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<sst xmlns="http://schemas.openxmlformats.org/spreadsheetml/2006/main" uniqueCount="34">
  <si>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</si>
  <si>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</si>
  <si>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</si>
  <si>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USŁUGA CATERINGOWA DLA STYPEDYSTÓW NAWA I POZOSTAŁYCH UCZESTNIKÓW KURSÓW LETNICH 2025.</t>
  </si>
  <si>
    <t>Komentarz do całej oferty:</t>
  </si>
  <si>
    <t>LP</t>
  </si>
  <si>
    <t>Kryterium</t>
  </si>
  <si>
    <t>Opis</t>
  </si>
  <si>
    <t>Twoja propozycja/komentarz</t>
  </si>
  <si>
    <t>Tajemnica przedsiębiorstwa</t>
  </si>
  <si>
    <t>Tu proszę załączyć wyodrębnioną do osobnego pliku tajemnicę przedsiębiorstwa (jeśli dotyczy)</t>
  </si>
  <si>
    <t>NAZWA TOWARU / USŁUGI</t>
  </si>
  <si>
    <t>OPIS</t>
  </si>
  <si>
    <t>ILOŚĆ</t>
  </si>
  <si>
    <t>JM</t>
  </si>
  <si>
    <t>Cena/JM</t>
  </si>
  <si>
    <t>VAT</t>
  </si>
  <si>
    <t>WALUTA</t>
  </si>
  <si>
    <t>Zestaw śniadaniowy I</t>
  </si>
  <si>
    <t>szt.</t>
  </si>
  <si>
    <t>23%</t>
  </si>
  <si>
    <t>PLN</t>
  </si>
  <si>
    <t>Zestaw obiadowy I</t>
  </si>
  <si>
    <t>Zestaw obiadowy V</t>
  </si>
  <si>
    <t>Zestaw obiadowy VI</t>
  </si>
  <si>
    <t>Galanteria cukiernicza IV</t>
  </si>
  <si>
    <t>Przekąski i napoje na rejs statkiem Nereida</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</si>
  <si>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</si>
  <si>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</si>
  <si>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</si>
  <si>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</si>
  <si>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</si>
  <si>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</si>
  <si>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 0cm; font-size: medium; font-family: Aptos, sans-serif; color: rgb(0, 0, 0);"&gt;&lt;span style="font-family: Calibri, sans-serif; font-size: 10pt;"&gt;ZAPROSZENIE DO SKŁADANIA OFERTY REALIZACYJNEJ w postępowaniu prowadzonym po zawarciu Umowy Ramowej pod nazwą: Świadczenie usług cateringowych na rzecz Uniwersytetu Wrocławskiego&lt;/span&gt;&lt;/p&gt;&lt;p class="MsoNormal" style="margin: 0cm; font-size: medium; font-family: Aptos, sans-serif; color: rgb(0, 0, 0);"&gt;&lt;span style="font-size: 10pt; font-family: Calibri, sans-serif;"&gt;&amp;nbsp;&lt;/span&gt;&lt;/p&gt;&lt;p class="MsoNormal" style="margin: 0cm; font-size: medium; font-family: Aptos, sans-serif; color: rgb(0, 0, 0);"&gt;&lt;span style="font-size: 10pt; font-family: Calibri, sans-serif;"&gt;Zapraszamy do złożenia oferty realizacyjnej na świadczenie usług cateringowych w ramach spotkań organizowanych dla stypendystów Narodowej Agencji Wymiany Akademickiej uczestniczących w kursie letnim organizowanym przez Szkołę Języka Polskiego i Kultury dla Cudzozziemców&lt;/span&gt;&lt;/p&gt;&lt;p class="MsoNormal" style="margin: 0cm; font-size: medium; font-family: Aptos, sans-serif; color: rgb(0, 0, 0);"&gt;&lt;span style="font-size: 10pt; font-family: Calibri, sans-serif;"&gt;Informujemy:&lt;/span&gt;&lt;/p&gt;&lt;p class="MsoNormal" style="margin: 0cm; font-size: medium; font-family: Aptos, sans-serif; color: rgb(0, 0, 0);"&gt;&lt;span style="font-size: 10pt; font-family: Calibri, sans-serif;"&gt;1.&amp;nbsp;&amp;nbsp;&amp;nbsp;&amp;nbsp;&amp;nbsp;&amp;nbsp;&amp;nbsp;&amp;nbsp;&amp;nbsp;&amp;nbsp;&amp;nbsp;&amp;nbsp; termin i godziny świadczenia usług:&lt;/span&gt;&lt;/p&gt;&lt;p class="MsoNormal" style="margin: 0cm; font-size: medium; font-family: Aptos, sans-serif; color: rgb(0, 0, 0);"&gt;&lt;span style="font-size: 10pt; font-family: Calibri, sans-serif;"&gt;Spotkanie NR 1 - śniadania dla uczestników kursu letniego NAWA w dniu ……………… w godzinach …… w miejscu……………………………….&lt;/span&gt;&lt;/p&gt;&lt;p class="MsoNormal" style="margin: 0cm; font-size: medium; font-family: Aptos, sans-serif; color: rgb(0, 0, 0);"&gt;&lt;span style="font-size: 10pt; font-family: Calibri, sans-serif;"&gt;Spotkanie Nr 2 - obiady dla uczestników kursu letniego NAWA w dniu ……………… w godzinach …… w miejscu……………………………….&lt;/span&gt;&lt;/p&gt;&lt;p class="MsoNormal" style="margin: 0cm; font-size: medium; font-family: Aptos, sans-serif; color: rgb(0, 0, 0);"&gt;&lt;span style="font-size: 10pt; font-family: Calibri, sans-serif;"&gt;Spotkanie NR 3 - catering na rejs statkiem po Odrze NAWA&amp;nbsp; w dniu ……………… w godzinach …… w miejscu……………………………….&lt;/span&gt;&lt;/p&gt;&lt;p class="MsoNormal" style="margin: 0cm; font-size: medium; font-family: Aptos, sans-serif; color: rgb(0, 0, 0);"&gt;&lt;span style="font-size: 10pt; font-family: Calibri, sans-serif;"&gt;Spotkanie Nr 4 - wieczór kultur NAWA w dniu ……………… w godzinach …… w miejscu……………………………….&lt;/span&gt;&lt;/p&gt;&lt;p class="MsoNormal" style="margin: 0cm; font-size: medium; font-family: Aptos, sans-serif; color: rgb(0, 0, 0);"&gt;&lt;span style="font-size: 10pt; font-family: Calibri, sans-serif;"&gt;Spotkanie NR 5 - zakończenie kursu letniego NAWAw dniu ……………… w godzinach …… w miejscu……………………………….&lt;/span&gt;&lt;/p&gt;&lt;p class="MsoNormal" style="margin: 0cm; font-size: medium; font-family: Aptos, sans-serif; color: rgb(0, 0, 0);"&gt;&lt;span style="font-size: 10pt; font-family: Calibri, sans-serif;"&gt;&lt;br&gt;&lt;/span&gt;&lt;/p&gt;&lt;p class="MsoNormal" style="margin: 0cm; font-size: medium; font-family: Aptos, sans-serif; color: rgb(0, 0, 0);"&gt;&lt;span style="font-size: 10pt; font-family: Calibri, sans-serif;"&gt;2.&amp;nbsp;&amp;nbsp;&amp;nbsp;&amp;nbsp;&amp;nbsp;&amp;nbsp;&amp;nbsp;&amp;nbsp;&amp;nbsp;&amp;nbsp;&amp;nbsp;&amp;nbsp; Lokalizacja miejsca świadczenia usługi: pl. Nankiera 15b Wydział Filologiczny siedziba Szkoły, statek Nereida - start bulwar Włostowica, Czasoprzestrzeń - ul. Tramwajowa.&lt;/span&gt;&lt;/p&gt;&lt;p class="MsoNormal" style="margin: 0cm; font-size: medium; font-family: Aptos, sans-serif; color: rgb(0, 0, 0);"&gt;&lt;span style="font-size: 10pt; font-family: Calibri, sans-serif;"&gt;3.&amp;nbsp;&amp;nbsp;&amp;nbsp;&amp;nbsp;&amp;nbsp;&amp;nbsp;&amp;nbsp;&amp;nbsp;&amp;nbsp;&amp;nbsp;&amp;nbsp;&amp;nbsp; Liczba osób uczestniczących w spotkaniu:&lt;/span&gt;&lt;/p&gt;&lt;p class="MsoNormal" style="margin: 0cm; font-size: medium; font-family: Aptos, sans-serif; color: rgb(0, 0, 0);"&gt;&lt;span style="font-size: 10pt; font-family: Calibri, sans-serif;"&gt;- minimalna liczba osób uczestnicząca w spotkaniu I/II: 80&lt;/span&gt;&lt;/p&gt;&lt;p class="MsoNormal" style="margin: 0cm; font-size: medium; font-family: Aptos, sans-serif; color: rgb(0, 0, 0);"&gt;&lt;span style="font-size: 10pt; font-family: Calibri, sans-serif;"&gt;- maksymalna liczba osób uczestnicząca w spotkaniu I/II: 120&lt;/span&gt;&lt;/p&gt;&lt;p class="MsoNormal" style="margin: 0cm; font-size: medium; font-family: Aptos, sans-serif; color: rgb(0, 0, 0);"&gt;&lt;span style="font-size: 10pt; font-family: Calibri, sans-serif;"&gt;(jeżeli dotyczy) Zamawiający zobowiązany jest do określenia ostatecznej liczby uczestników, po ich rejestracji oraz zamawianych usług w terminie nie późniejszym niż 2 dni przed rozpoczęciem spotkania.&lt;/span&gt;&lt;/p&gt;&lt;p class="MsoNormal" style="margin: 0cm; font-size: medium; font-family: Aptos, sans-serif; color: rgb(0, 0, 0);"&gt;&lt;span style="font-size: 10pt; font-family: Calibri, sans-serif;"&gt;4.&amp;nbsp;&amp;nbsp;&amp;nbsp;&amp;nbsp;&amp;nbsp;&amp;nbsp;&amp;nbsp;&amp;nbsp;&amp;nbsp;&amp;nbsp;&amp;nbsp;&amp;nbsp; Termin związania ofertą &lt;strong&gt;6.07.2025&lt;/strong&gt; (max. do 30 dni liczony z dniem składania ofert).&lt;/span&gt;&lt;/p&gt;&lt;p class="MsoNormal" style="margin: 0cm; font-size: medium; font-family: Aptos, sans-serif; color: rgb(0, 0, 0);"&gt;&lt;strong&gt;&lt;span style="font-size: 10pt; font-family: Calibri, sans-serif;"&gt;5.&amp;nbsp;&amp;nbsp;&amp;nbsp;&amp;nbsp;&amp;nbsp;&amp;nbsp;&amp;nbsp;&amp;nbsp;&amp;nbsp;&amp;nbsp;&amp;nbsp;&amp;nbsp; (jeżeli dotyczy) Przedstawiciel Wykonawcy w porozumieniu z przedstawicielem Zamawiającego jest zobowiązany do obejrzenia miejsca uroczystości w celu ustalenia rozmieszczenia stołów i stolików koktajlowych i ustalenia innych spraw organizacyjnych związanych z realizacją przedmiotu umowy.&lt;/span&gt;&lt;/strong&gt;&lt;/p&gt;&lt;p class="MsoNormal" style="margin: 0cm; font-size: medium; font-family: Aptos, sans-serif; color: rgb(0, 0, 0);"&gt;&lt;strong&gt;&lt;span style="font-size: 10pt; font-family: Calibri, sans-serif;"&gt;6.&amp;nbsp;&amp;nbsp;&amp;nbsp;&amp;nbsp;&amp;nbsp;&amp;nbsp;&amp;nbsp;&amp;nbsp;&amp;nbsp;&amp;nbsp;&amp;nbsp;&amp;nbsp; (jeżeli dotyczy) Wykonawca jest zobowiązany również do przygotowania pomieszczeń tj. wyniesienia krzeseł, ławek z pomieszczeń, gdzie będą świadczone usługi i przeniesienia ich do miejsca wskazanego przez Zamawiającego, a po zakończonym spotkaniu do wniesienia ich z powrotem do pomieszczenia zgodnie ze wskazaniem Zamawiającego.&lt;/span&gt;&lt;/strong&gt;&lt;/p&gt;&lt;p class="MsoNormal" style="margin: 0cm; font-size: medium; font-family: Aptos, sans-serif; color: rgb(0, 0, 0);"&gt;&lt;span style="font-size: 10pt; font-family: Calibri, sans-serif;"&gt;7.&amp;nbsp;&amp;nbsp;&amp;nbsp;&amp;nbsp;&amp;nbsp;&amp;nbsp;&amp;nbsp;&amp;nbsp;&amp;nbsp;&amp;nbsp;&amp;nbsp;&amp;nbsp; Maksymalna ilość i rodzaj zamawianych usług została określona w Kalkulacji cenowej poniżej. Cena ostateczna będzie uzależniona od ostatecznej liczby osób uczestniczących w spotkaniu.&amp;nbsp;&amp;nbsp;&lt;/span&gt;&lt;/p&gt;&lt;p class="MsoNormal" style="margin: 0cm; font-size: medium; font-family: Aptos, sans-serif; color: rgb(0, 0, 0);"&gt;&lt;span style="font-size: 10pt; font-family: Calibri, sans-serif;"&gt;&amp;nbsp;&lt;/span&gt;&lt;/p&gt;&lt;p class="MsoNormal" style="margin: 0cm; font-size: medium; font-family: Aptos, sans-serif; color: rgb(0, 0, 0);"&gt;&lt;span style="font-size: 10pt; font-family: Calibri, sans-serif;"&gt;Oferta musi być jednoznaczna i kompleksowa tj. obejmować zakres usług wskazany przez Zamawiającego w kalkulacji cenowej poniżej.&lt;/span&gt;&amp;nbsp;&lt;span style="font-size: 10pt; font-family: Calibri, sans-serif;"&gt;Wykonawca zobowiązany jest do wypełnienia formularza interaktywnego poprzez wypełnienie kwoty netto oraz brutto dla każdej pozycji wskazanej przez Zamawiającego określającej ilość zamawianych usług. Wykonawca ma możliwość wskazania różnych stawek VAT. W przypadku, gdy Zamawiający wskazuje ilość 0 (zero) Wykonawca nie wypełnia wartości dla tej pozycji.&lt;/span&gt;&lt;/p&gt;&lt;p class="MsoNormal" style="margin: 0cm; font-size: medium; font-family: Aptos, sans-serif; color: rgb(0, 0, 0);"&gt;&lt;span style="font-size: 10pt; font-family: Calibri, sans-serif;"&gt;Ofertę należy złożyć w terminie wskazanym poniżej za pośrednictwem Platformy. Wykonawca zobowiązany jest do złożenia oferty, której treść pozwoli Zamawiającemu na zweryfikowanie oferty pod względem jej zgodności z treścią Zaproszenia. Treść oferty Wykonawcy musi odpowiadać treści Zaproszenia. Tym samym Wykonawca zobowiązany jest do wypełnienia kalkulacji cenowej, w tym podania ceny jednostkowej brutto usługi niezbędnej do rozliczenia Umowy realizacyjnej, a także do wyliczenia ceny ofertowej zgodnie z przyjętym sposobem kalkulacji ceny (ilość x cena jednostkowa brutto).&lt;/span&gt;&lt;/p&gt;&lt;p class="MsoNormal" style="margin: 0cm; font-size: medium; font-family: Aptos, sans-serif; color: rgb(0, 0, 0);"&gt;&lt;span style="font-size: 10pt; font-family: Calibri, sans-serif;"&gt;*UWAGA: Oferta realizacyjna składana w wyniku zaproszenia nie może być mniej korzystna od oferty ramowej złożonej w niniejszym postępowaniu (tj. cena jednostkowa brutto za daną usługę nie może być wyższa niż w ofercie pierwotnej złożonej dla Umowy ramowej).&lt;/span&gt;&lt;/p&gt;&lt;p class="MsoNormal" style="margin: 0cm; font-size: medium; font-family: Aptos, sans-serif; color: rgb(0, 0, 0);"&gt;&lt;span style="font-size: 10pt; font-family: Calibri, sans-serif;"&gt;&amp;nbsp;&lt;/span&gt;&lt;/p&gt;&lt;p class="MsoNormal" style="margin: 0cm; font-size: medium; font-family: Aptos, sans-serif; color: rgb(0, 0, 0);"&gt;&lt;span style="font-size: 10pt; font-family: Calibri, sans-serif;"&gt;Po wypełnieniu Formularza oferty należy kliknąć przycisk „Przejdź do podsumowania”. Następnie w drugim kroku składania oferty należy sprawdzić poprawność złożonej oferty. Następnie należy kliknąć przycisk „Złóż ofertę”, aby zakończyć etap składania oferty. Następnie system zaszyfruje ofertę Wykonawcy, tak by ta była niedostępna dla Zamawiającego do terminu otwarcia ofert w postępowaniu zgodnie z art.&amp;nbsp; 314 ust. 4 pkt 3 uPzp. Ostatnim krokiem jest wyświetlenie się komunikatu i przesłanie wiadomości email z&amp;nbsp;&lt;a href="http://www.platformazakupowa.pl/" style="color: blue; text-decoration-line: underline;"&gt;&lt;span style="color: rgb(70, 120, 134);"&gt;www.platformazakupowa.pl&lt;/span&gt;&lt;/a&gt;&amp;nbsp;z informacją na temat złożonej oferty. Za datę złożenia oferty przyjmuje się datę jej przekazania w systemie (platformie) w drugim kroku składania oferty poprzez kliknięcie przycisku „Złóż ofertę” i wyświetlenie się komunikatu, że oferta została zaszyfrowana&lt;/span&gt;&lt;/p&gt;&lt;p class="MsoNormal" style="margin: 0cm; font-size: medium; font-family: Aptos, sans-serif; color: rgb(0, 0, 0);"&gt;&lt;span style="font-size: 10pt; font-family: Calibri, sans-serif;"&gt;i złożona.&lt;/span&gt;&lt;/p&gt;&lt;p class="MsoNormal" style="margin: 0cm; font-size: medium; font-family: Aptos, sans-serif; color: rgb(0, 0, 0);"&gt;&lt;span style="font-size: 10pt; font-family: Calibri, sans-serif;"&gt;&amp;nbsp;&lt;/span&gt;&lt;/p&gt;&lt;p class="MsoNormal" style="margin: 0cm; font-size: medium; font-family: Aptos, sans-serif; color: rgb(0, 0, 0);"&gt;&lt;span style="font-size: 10pt; font-family: Calibri, sans-serif;"&gt;W przypadku pytań:&lt;/span&gt;&lt;/p&gt;&lt;p class="MsoNormal" style="margin: 0cm; font-size: medium; font-family: Aptos, sans-serif; color: rgb(0, 0, 0);"&gt;&lt;span style="font-size: 10pt; font-family: Calibri, sans-serif;"&gt;- merytorycznych, proszę o kontakt poprzez przycisk "Wyślij wiadomość do Zamawiającego" lub pod nr tel. 665 981 198 Diana Górska-Lewińska&lt;/span&gt;&lt;/p&gt;&lt;p class="MsoNormal" style="margin: 0cm; font-size: medium; font-family: Aptos, sans-serif; color: rgb(0, 0, 0);"&gt;&lt;span style="font-size: 10pt; font-family: Calibri, sans-serif;"&gt;- związanych z obsługą platformy, proszę o kontakt z Centrum Wsparcia Klienta platformy zakupowej Open Nexus czynnym od poniedziałku do piątku w dni robocze, w godzinach od&amp;nbsp; 8:00 do 17:00. tel. 22 101 02 02, e-mail:&amp;nbsp;&lt;a href="mailto:cwk@platformazakupowa.pl" style="color: blue; text-decoration-line: underline;"&gt;&lt;span style="color: rgb(70, 120, 134);"&gt;cwk@platformazakupowa.pl&lt;/span&gt;&lt;/a&gt;&lt;/span&gt;&lt;/p&gt;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</si>
</sst>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1115675</v>
      </c>
      <c r="C2" s="5" t="s">
        <v>3</v>
      </c>
      <c r="G2" s="2" t="s">
        <v>4</v>
      </c>
      <c r="H2" s="1"/>
      <c r="I2" s="10"/>
    </row>
    <row r="5" spans="1:27">
      <c r="A5" s="3" t="s">
        <v>5</v>
      </c>
      <c r="B5" s="3" t="s">
        <v>0</v>
      </c>
      <c r="C5" s="3" t="s">
        <v>6</v>
      </c>
      <c r="D5" s="3" t="s">
        <v>7</v>
      </c>
      <c r="E5" s="3" t="s">
        <v>8</v>
      </c>
    </row>
    <row r="6" spans="1:27">
      <c r="A6" s="5">
        <v>1</v>
      </c>
      <c r="B6" s="5">
        <v>3641634</v>
      </c>
      <c r="C6" s="5" t="s">
        <v>9</v>
      </c>
      <c r="D6" s="5" t="s">
        <v>10</v>
      </c>
      <c r="E6" s="10"/>
    </row>
    <row r="9" spans="1:27">
      <c r="A9" s="3" t="s">
        <v>5</v>
      </c>
      <c r="B9" s="3" t="s">
        <v>0</v>
      </c>
      <c r="C9" s="3" t="s">
        <v>11</v>
      </c>
      <c r="D9" s="3" t="s">
        <v>12</v>
      </c>
      <c r="E9" s="3" t="s">
        <v>13</v>
      </c>
      <c r="F9" s="3" t="s">
        <v>14</v>
      </c>
      <c r="G9" s="3" t="s">
        <v>15</v>
      </c>
      <c r="H9" s="3" t="s">
        <v>16</v>
      </c>
      <c r="I9" s="3" t="s">
        <v>17</v>
      </c>
    </row>
    <row r="10" spans="1:27">
      <c r="A10" s="5">
        <v>1</v>
      </c>
      <c r="B10" s="5">
        <v>1979421</v>
      </c>
      <c r="C10" s="5" t="s">
        <v>18</v>
      </c>
      <c r="D10" s="5"/>
      <c r="E10" s="5">
        <v>0.0</v>
      </c>
      <c r="F10" s="5" t="s">
        <v>19</v>
      </c>
      <c r="G10" s="13"/>
      <c r="H10" s="12" t="s">
        <v>20</v>
      </c>
      <c r="I10" s="10" t="s">
        <v>21</v>
      </c>
    </row>
    <row r="11" spans="1:27">
      <c r="A11" s="5">
        <v>2</v>
      </c>
      <c r="B11" s="5">
        <v>1979428</v>
      </c>
      <c r="C11" s="5" t="s">
        <v>22</v>
      </c>
      <c r="D11" s="5"/>
      <c r="E11" s="5">
        <v>0.0</v>
      </c>
      <c r="F11" s="5" t="s">
        <v>19</v>
      </c>
      <c r="G11" s="13"/>
      <c r="H11" s="12" t="s">
        <v>20</v>
      </c>
      <c r="I11" s="10" t="s">
        <v>21</v>
      </c>
    </row>
    <row r="12" spans="1:27">
      <c r="A12" s="5">
        <v>3</v>
      </c>
      <c r="B12" s="5">
        <v>1979432</v>
      </c>
      <c r="C12" s="5" t="s">
        <v>23</v>
      </c>
      <c r="D12" s="5"/>
      <c r="E12" s="5">
        <v>0.0</v>
      </c>
      <c r="F12" s="5" t="s">
        <v>19</v>
      </c>
      <c r="G12" s="13"/>
      <c r="H12" s="12" t="s">
        <v>20</v>
      </c>
      <c r="I12" s="10" t="s">
        <v>21</v>
      </c>
    </row>
    <row r="13" spans="1:27">
      <c r="A13" s="5">
        <v>4</v>
      </c>
      <c r="B13" s="5">
        <v>1979433</v>
      </c>
      <c r="C13" s="5" t="s">
        <v>24</v>
      </c>
      <c r="D13" s="5"/>
      <c r="E13" s="5">
        <v>0.0</v>
      </c>
      <c r="F13" s="5" t="s">
        <v>19</v>
      </c>
      <c r="G13" s="13"/>
      <c r="H13" s="12" t="s">
        <v>20</v>
      </c>
      <c r="I13" s="10" t="s">
        <v>21</v>
      </c>
    </row>
    <row r="14" spans="1:27">
      <c r="A14" s="5">
        <v>5</v>
      </c>
      <c r="B14" s="5">
        <v>1979447</v>
      </c>
      <c r="C14" s="5" t="s">
        <v>25</v>
      </c>
      <c r="D14" s="5"/>
      <c r="E14" s="5">
        <v>0.0</v>
      </c>
      <c r="F14" s="5" t="s">
        <v>19</v>
      </c>
      <c r="G14" s="13"/>
      <c r="H14" s="12" t="s">
        <v>20</v>
      </c>
      <c r="I14" s="10" t="s">
        <v>21</v>
      </c>
    </row>
    <row r="15" spans="1:27">
      <c r="A15" s="5">
        <v>6</v>
      </c>
      <c r="B15" s="5">
        <v>1979873</v>
      </c>
      <c r="C15" s="5" t="s">
        <v>23</v>
      </c>
      <c r="D15" s="5" t="s">
        <v>26</v>
      </c>
      <c r="E15" s="5">
        <v>100.0</v>
      </c>
      <c r="F15" s="5" t="s">
        <v>19</v>
      </c>
      <c r="G15" s="13"/>
      <c r="H15" s="12" t="s">
        <v>20</v>
      </c>
      <c r="I15" s="10" t="s">
        <v>21</v>
      </c>
    </row>
    <row r="16" spans="1:27">
      <c r="F16" s="5" t="s">
        <v>27</v>
      </c>
      <c r="G16">
        <f>SUMPRODUCT(E10:E15, G10:G15)</f>
      </c>
    </row>
    <row r="18" spans="1:27">
      <c r="A18" s="2" t="s">
        <v>28</v>
      </c>
      <c r="B18" s="7"/>
      <c r="C18" s="7"/>
      <c r="D18" s="7"/>
      <c r="E18" s="8"/>
      <c r="F18" s="14"/>
    </row>
    <row r="19" spans="1:27">
      <c r="A19" s="5" t="s">
        <v>5</v>
      </c>
      <c r="B19" s="5" t="s">
        <v>0</v>
      </c>
      <c r="C19" s="5" t="s">
        <v>29</v>
      </c>
      <c r="D19" s="4" t="s">
        <v>30</v>
      </c>
      <c r="E19" s="8"/>
      <c r="F19" s="14"/>
    </row>
    <row r="20" spans="1:27">
      <c r="A20" t="s">
        <v>31</v>
      </c>
    </row>
    <row r="23" spans="1:27">
      <c r="A23" s="2" t="s">
        <v>32</v>
      </c>
      <c r="B23" s="7"/>
      <c r="C23" s="7"/>
      <c r="D23" s="7"/>
      <c r="E23" s="15"/>
      <c r="F23" s="14"/>
    </row>
    <row r="24" spans="1:27">
      <c r="A24" s="9" t="s">
        <v>33</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0:G15">
      <formula1>0.01</formula1>
      <formula2>100000000</formula2>
    </dataValidation>
    <dataValidation type="list" errorStyle="stop" operator="between" allowBlank="0" showDropDown="0" showInputMessage="1" showErrorMessage="1" errorTitle="Error" error="Nieprawidłowa wartość" sqref="H10:H15">
      <formula1>"23%,8%,7%,5%,0%,nie podlega,zw.,"</formula1>
    </dataValidation>
    <dataValidation type="list" errorStyle="stop" operator="between" allowBlank="0" showDropDown="0" showInputMessage="1" showErrorMessage="1" errorTitle="Error" error="Nieprawidłowa wartość" sqref="I10:I15">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2025-06-08T03:08:18+02:00</dcterms:created>
  <dcterms:modified xsi:type="dcterms:W3CDTF">2025-06-08T03:08:18+02:00</dcterms:modified>
  <dc:title>Untitled Spreadsheet</dc:title>
  <dc:description/>
  <dc:subject/>
  <cp:keywords/>
  <cp:category/>
</cp:coreProperties>
</file>