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rina\"/>
    </mc:Choice>
  </mc:AlternateContent>
  <xr:revisionPtr revIDLastSave="0" documentId="13_ncr:1_{72C0617F-B583-4CE2-8474-35EB05EDA0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ychy Edukacji 20 02 2023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<sst xmlns="http://schemas.openxmlformats.org/spreadsheetml/2006/main" count="759" uniqueCount="390">
  <si>
    <t>Lp.</t>
  </si>
  <si>
    <t>Nimotop S 0,2mg/ml rozt.d/inf.50ml 1/IR</t>
  </si>
  <si>
    <t xml:space="preserve">8% </t>
  </si>
  <si>
    <t>5909997231945</t>
  </si>
  <si>
    <t>INPHARM/BAYER</t>
  </si>
  <si>
    <t>Aflegan 7,5mg/ml(15mg/2ml)x10amp.2ml /S/</t>
  </si>
  <si>
    <t>5909990656318</t>
  </si>
  <si>
    <t>BAUSCH HEALTH</t>
  </si>
  <si>
    <t>Augmentin  375mg(250mg+125mg) 21tab(3x7)</t>
  </si>
  <si>
    <t>5909990064120</t>
  </si>
  <si>
    <t>GLAXOSMITHKLINE</t>
  </si>
  <si>
    <t>Bromocorn 2.5 mg x 30 tabl.</t>
  </si>
  <si>
    <t>5909990211913</t>
  </si>
  <si>
    <t>FILOFARM</t>
  </si>
  <si>
    <t>Biosotal  40mg x 60 tabl.</t>
  </si>
  <si>
    <t>5909990365715</t>
  </si>
  <si>
    <t>SANOFI-AVENTIS</t>
  </si>
  <si>
    <t>Citronil 20mg x 28 tabl.powl.</t>
  </si>
  <si>
    <t>5909990025367</t>
  </si>
  <si>
    <t>ORION</t>
  </si>
  <si>
    <t>SANDOZ</t>
  </si>
  <si>
    <t>Citronil 10mg x 28 tabl.powl.</t>
  </si>
  <si>
    <t>5909990025336</t>
  </si>
  <si>
    <t>Sora Forte szampon leczn.10mg/ml 50ml</t>
  </si>
  <si>
    <t>5909990964635</t>
  </si>
  <si>
    <t>SCAN-ANIDA</t>
  </si>
  <si>
    <t>Infectoscab 5% krem 30g</t>
  </si>
  <si>
    <t>5909990045938</t>
  </si>
  <si>
    <t>INFECTOPHARM</t>
  </si>
  <si>
    <t>Biosotal  80mg x 30 tabl.</t>
  </si>
  <si>
    <t>5909990365616</t>
  </si>
  <si>
    <t>BIOFARM</t>
  </si>
  <si>
    <t>ADAMED</t>
  </si>
  <si>
    <t>Venlafaxine  Bluefish XL 150mg x 28kaps</t>
  </si>
  <si>
    <t>5909990767625</t>
  </si>
  <si>
    <t>BLUEFISH</t>
  </si>
  <si>
    <t>Venlafaxine  Bluefish XL  75mg x 28kaps</t>
  </si>
  <si>
    <t>5909990767601</t>
  </si>
  <si>
    <t>Biprolast 2mg/ml krople d/oczu  5ml</t>
  </si>
  <si>
    <t>5909990874194</t>
  </si>
  <si>
    <t>Dexafree krople do oczu 0.4ml x 20minims</t>
  </si>
  <si>
    <t>5909990571383</t>
  </si>
  <si>
    <t>THEA</t>
  </si>
  <si>
    <t>Olejek Miętowy  10ml (Profarm)</t>
  </si>
  <si>
    <t>23%</t>
  </si>
  <si>
    <t>5903397000361</t>
  </si>
  <si>
    <t>PROFARM</t>
  </si>
  <si>
    <t>R-Hydrokortyzon /Hydrocortisonum/  1g</t>
  </si>
  <si>
    <t>5909990011476</t>
  </si>
  <si>
    <t>AMARA</t>
  </si>
  <si>
    <t>GALFARM KRAKÓW</t>
  </si>
  <si>
    <t>R-Srebra azotan /Argenti nitras/   1g</t>
  </si>
  <si>
    <t>5909990654772</t>
  </si>
  <si>
    <t>Anoro Elipta (55+22mcg) x 30daw+inhal.</t>
  </si>
  <si>
    <t>5909991108984</t>
  </si>
  <si>
    <t>Revival 20mg x 28 tabl.powl.</t>
  </si>
  <si>
    <t>5909990217304</t>
  </si>
  <si>
    <t>MENARINI</t>
  </si>
  <si>
    <t>Revival 40mg x 28 tabl.powl</t>
  </si>
  <si>
    <t>5909990217151</t>
  </si>
  <si>
    <t>Dicloberl czopki 100mg x 10szt.</t>
  </si>
  <si>
    <t>5909991349646</t>
  </si>
  <si>
    <t>BERLIN-CHEMIE</t>
  </si>
  <si>
    <t>5909990355228</t>
  </si>
  <si>
    <t>SYNTEZA</t>
  </si>
  <si>
    <t>Esputicon  50mg x 100 kaps.miękkie/S/</t>
  </si>
  <si>
    <t>Flavamed Max roztw.doustny 6mg/ml 100ml</t>
  </si>
  <si>
    <t>5909991024949</t>
  </si>
  <si>
    <t>Letrox 100mcg x 50 tabl.</t>
  </si>
  <si>
    <t>5909990168910</t>
  </si>
  <si>
    <t>Letrox  50mcg x 50 tabl.</t>
  </si>
  <si>
    <t>5909990374014</t>
  </si>
  <si>
    <t>Letrox  75mcg x 50tabl.</t>
  </si>
  <si>
    <t>5909991107260</t>
  </si>
  <si>
    <t>Lioton 1000 (8,5mg/g) żel  50g</t>
  </si>
  <si>
    <t>5909990764112</t>
  </si>
  <si>
    <t>Nebilet  5 mg x 28 tabl.(2x14)</t>
  </si>
  <si>
    <t>5909990670185</t>
  </si>
  <si>
    <t>Pangrol 10 000 j.Ph.Eur.x 50kaps.</t>
  </si>
  <si>
    <t>5909990943425</t>
  </si>
  <si>
    <t>Primacor 10mg x 28 tabl.powl.</t>
  </si>
  <si>
    <t>5909990928521</t>
  </si>
  <si>
    <t>Primacor 20mg x 28 tabl.powl.</t>
  </si>
  <si>
    <t>5909990834600</t>
  </si>
  <si>
    <t>Trifas  10  10mg x 30tabl.</t>
  </si>
  <si>
    <t>5909990471324</t>
  </si>
  <si>
    <t>Trifas 20 roztw.d/inj 5mg/ml 4ml x 5amp</t>
  </si>
  <si>
    <t>5909990471614</t>
  </si>
  <si>
    <t>Trifas  200  200mg x 20tabl.</t>
  </si>
  <si>
    <t>5909990471416</t>
  </si>
  <si>
    <t>Zofenil 30mg x 28tabl.powl.(2x14)</t>
  </si>
  <si>
    <t>5909991129439</t>
  </si>
  <si>
    <t>Zofenil  7,5mg x 28tabl.powl.(2x14)</t>
  </si>
  <si>
    <t>5909991129330</t>
  </si>
  <si>
    <t>Siofor  500  500mg x  60tabl.powl.</t>
  </si>
  <si>
    <t>5909990457229</t>
  </si>
  <si>
    <t>Siofor  850  850mg x  60tabl.powl.</t>
  </si>
  <si>
    <t>5909990457328</t>
  </si>
  <si>
    <t>Siofor 1000 1000mg x  60tabl.powl.</t>
  </si>
  <si>
    <t>5909990220991</t>
  </si>
  <si>
    <t>Edicin  500mg prosz.d/sp.r-ru x 1fiol.</t>
  </si>
  <si>
    <t>5909990701018</t>
  </si>
  <si>
    <t>Edicin 1g prosz.d/sp.r-ru x 1fiol</t>
  </si>
  <si>
    <t>5909990701117</t>
  </si>
  <si>
    <t>Beriplex P/N 500jm. 1f.prosz+1f.rozp./S/</t>
  </si>
  <si>
    <t>5909990679188</t>
  </si>
  <si>
    <t>CSL BEHRING</t>
  </si>
  <si>
    <t>Antithrombin III Shire 1000j.m.zestaw</t>
  </si>
  <si>
    <t>5909990302512</t>
  </si>
  <si>
    <t>SHIRE</t>
  </si>
  <si>
    <t>Antithrombin III Shire  500j.m.zestaw</t>
  </si>
  <si>
    <t>5909990302413</t>
  </si>
  <si>
    <t>Taromentin inj.1g+0,2g x 1 fiol.</t>
  </si>
  <si>
    <t>5909990055937</t>
  </si>
  <si>
    <t>POLFA TARCHOMIN</t>
  </si>
  <si>
    <t>Taromentin inj.2g+0,2g x 1 fiol.</t>
  </si>
  <si>
    <t>5909990728725</t>
  </si>
  <si>
    <t>Ampicillin TZF 1 g x 1 fiol.</t>
  </si>
  <si>
    <t>5909990343119</t>
  </si>
  <si>
    <t>Ampicillin TZF 0,5 g x 1 fiol.</t>
  </si>
  <si>
    <t>5909990343010</t>
  </si>
  <si>
    <t>Colistin TZF 1.000.000jm. prosz. 20 fiol</t>
  </si>
  <si>
    <t>5909990366514</t>
  </si>
  <si>
    <t>Dobutamin TZF 250mg liof.d/sp.rozt.1fiol</t>
  </si>
  <si>
    <t>5909990628674</t>
  </si>
  <si>
    <t>Dexapolcort 0,28mg/g aer.32,50g(55ml)</t>
  </si>
  <si>
    <t>5909990303526</t>
  </si>
  <si>
    <t>Dexapolcort N aerozol 16,25g (30ml)</t>
  </si>
  <si>
    <t>5909990002313</t>
  </si>
  <si>
    <t>Doxycyclinum  TZF 100mg x 10 kaps.</t>
  </si>
  <si>
    <t>5909990072316</t>
  </si>
  <si>
    <t>Doxycyclinum  TZF 20mg/ml rozt.5ml 10amp</t>
  </si>
  <si>
    <t>5909990084289</t>
  </si>
  <si>
    <t>Neomycinum TZF 250mg x 16 tabl.</t>
  </si>
  <si>
    <t>5909990085118</t>
  </si>
  <si>
    <t>Neomycinum TZF 11,72mg/g aeroz.32g/55ml</t>
  </si>
  <si>
    <t>5909990085224</t>
  </si>
  <si>
    <t>Oxycort 9,3mg+3,1mg/g aeroz.32,25g/55ml</t>
  </si>
  <si>
    <t>5909990303625</t>
  </si>
  <si>
    <t>Penicill.cryst.TZF 3.000.000j.m x 1fiol</t>
  </si>
  <si>
    <t>5909990311019</t>
  </si>
  <si>
    <t>Penicill.cryst.TZF 5.000.000j.m.x 1fiol.</t>
  </si>
  <si>
    <t>5909990335473</t>
  </si>
  <si>
    <t>Penicill.cryst.TZF 1 000 000j.m.x 1fiol</t>
  </si>
  <si>
    <t>5909990310913</t>
  </si>
  <si>
    <t>Penicil.proc.L TZF 1,2mln j.m. 1fiol.s.s</t>
  </si>
  <si>
    <t>5909991026011</t>
  </si>
  <si>
    <t>Penicil.proc.L TZF 2,4mln j.m. 1fiol.s.s</t>
  </si>
  <si>
    <t>5909991025915</t>
  </si>
  <si>
    <t>Rifampicin TZF 300mg x 100 kaps.</t>
  </si>
  <si>
    <t>5909990084913</t>
  </si>
  <si>
    <t>Rifamazid  150mg+100mg x 100 kaps.</t>
  </si>
  <si>
    <t>5909990086115</t>
  </si>
  <si>
    <t>Rifamazid  300mg+150mg x 100 kaps.</t>
  </si>
  <si>
    <t>5909990086214</t>
  </si>
  <si>
    <t>Syntarpen  1g prosz.d/sp.roztw. 1fiol.</t>
  </si>
  <si>
    <t>5909990928910</t>
  </si>
  <si>
    <t>Syntarpen  2g prosz.d/sp.roztw. 1fiol.</t>
  </si>
  <si>
    <t>5909991440206</t>
  </si>
  <si>
    <t>Syntarpen  0,5g x 16 tabl.</t>
  </si>
  <si>
    <t>5909990295715</t>
  </si>
  <si>
    <t>Cefuroxime TZF 1500mg pr.d/sp.rozt.1fiol</t>
  </si>
  <si>
    <t>5909991436223</t>
  </si>
  <si>
    <t>Cefuroxime TZF  750mg pr.d/sp.rozt.1fiol</t>
  </si>
  <si>
    <t>5909991434694</t>
  </si>
  <si>
    <t>Ceftriaxone TZF 1g prosz. 1 fiol.</t>
  </si>
  <si>
    <t>5909991434670</t>
  </si>
  <si>
    <t>Ceftriaxone TZF 2g prosz. 1 fiol.</t>
  </si>
  <si>
    <t>5909991464158</t>
  </si>
  <si>
    <t>Taromentin inj. 500mg+100mg x 1 fiol.</t>
  </si>
  <si>
    <t>5909990086795</t>
  </si>
  <si>
    <t>Taromentin  500mg+125mg x 14tabl.powl.</t>
  </si>
  <si>
    <t>5909990430628</t>
  </si>
  <si>
    <t>Taromentin  875mg+125mg x 14 tabl.powl.</t>
  </si>
  <si>
    <t>5909991087715</t>
  </si>
  <si>
    <t>Tetracyclinum TZF 250mg x 16tabl.powl.</t>
  </si>
  <si>
    <t>5909990348817</t>
  </si>
  <si>
    <t>Ilość op według nazwy handlowej (Salus)</t>
  </si>
  <si>
    <t>cena netto za op. handlowe Salus</t>
  </si>
  <si>
    <t>Cena jedn. brutto (Salus)</t>
  </si>
  <si>
    <t>Wartość netto</t>
  </si>
  <si>
    <t>Stawka VAT</t>
  </si>
  <si>
    <t>Wartość brutto</t>
  </si>
  <si>
    <t>Lapixen 4mg x 28tabl.powl.</t>
  </si>
  <si>
    <t>Sz.EUVAX B 20mcg/ml 1ml x 1fiol</t>
  </si>
  <si>
    <t>Nalpain inj.10mg/mlx10amp.2ml/S//h/  I-N</t>
  </si>
  <si>
    <t>SutriHeal Forte 5% maść 15g</t>
  </si>
  <si>
    <t>Ziaja oliwka d/masażu witaminowa 500ml</t>
  </si>
  <si>
    <t>Esputicon krople doustne 5g /S/</t>
  </si>
  <si>
    <t>xMIG d/dzieci 20mg/ml zawiesina 100ml</t>
  </si>
  <si>
    <t>Oyavas 25mg/ml  konc. 100mg/4ml 1fiol/S/</t>
  </si>
  <si>
    <t>5909991451332</t>
  </si>
  <si>
    <t>STADA</t>
  </si>
  <si>
    <t>Pakiet nr 20</t>
  </si>
  <si>
    <t>OLIMP</t>
  </si>
  <si>
    <t>Arginilan x 14sasz./Nowy</t>
  </si>
  <si>
    <t>Altacet  1g x 6 tabl.</t>
  </si>
  <si>
    <t>Altacet żel 1%(10mg/g)  75g</t>
  </si>
  <si>
    <t>Amoksiklav zaw.(400mg+57mg)/5ml  35ml</t>
  </si>
  <si>
    <t>Amoksiklav pr.d/sp.rozt. 600mg x 5 fiol</t>
  </si>
  <si>
    <t>Amoksiklav  625mg(500mg+125mg)x 14 tabl.</t>
  </si>
  <si>
    <t>Beto  50 ZK x 30 tabl.o przedł.uwaln.</t>
  </si>
  <si>
    <t>Diclac r-r d/wstrz.25mg/ml(75mg/3ml)5amp</t>
  </si>
  <si>
    <t>Ferrum Lek inj.d/mięśn.0,1g/2 ml x 50amp</t>
  </si>
  <si>
    <t>Ferrum Lek syrop 50mg/5ml 100ml</t>
  </si>
  <si>
    <t>Ketonal inj. 50mg/ml x 10amp. 2ml</t>
  </si>
  <si>
    <t>Ketonal Active 50mg x 20kaps.tward</t>
  </si>
  <si>
    <t>Ketonal forte 100mg x 30 tabl.powl.</t>
  </si>
  <si>
    <t>Klimicin  300mg x 16 kaps.twarde</t>
  </si>
  <si>
    <t>Nakom 250mg+25mg  x 100 tabl.</t>
  </si>
  <si>
    <t>Ospamox 1000mg x 16 tabl.powl.</t>
  </si>
  <si>
    <t>Ospamox  500mg x 16 tabl.powl.</t>
  </si>
  <si>
    <t>Xorimax 250  250mg x 14tabl.draż.</t>
  </si>
  <si>
    <t>Xorimax 500  500mg x 14tabl.draż.</t>
  </si>
  <si>
    <t>LEK, STRYKÓW</t>
  </si>
  <si>
    <t>5909990052110</t>
  </si>
  <si>
    <t>5909991000011</t>
  </si>
  <si>
    <t>5909990894819</t>
  </si>
  <si>
    <t>5909990352814</t>
  </si>
  <si>
    <t>5909990081912</t>
  </si>
  <si>
    <t>5907626702675</t>
  </si>
  <si>
    <t>5909990753017</t>
  </si>
  <si>
    <t>5909990192113</t>
  </si>
  <si>
    <t>5909990976317</t>
  </si>
  <si>
    <t>5909990659524</t>
  </si>
  <si>
    <t>5907626707939</t>
  </si>
  <si>
    <t>5909990046485</t>
  </si>
  <si>
    <t>5907626707397</t>
  </si>
  <si>
    <t>5909990175215</t>
  </si>
  <si>
    <t>5909990293322</t>
  </si>
  <si>
    <t>5909990293124</t>
  </si>
  <si>
    <t>5907626701753</t>
  </si>
  <si>
    <t>5907626701760</t>
  </si>
  <si>
    <t>Amoksiklav 1000mg(875mg+125mg)x 14 tabl.</t>
  </si>
  <si>
    <t>5909990411115</t>
  </si>
  <si>
    <t>Diasip truskawkowy 4x200ml, Diasip waniliowy 4x200ml</t>
  </si>
  <si>
    <t>8716900581274, 8716900580796</t>
  </si>
  <si>
    <t>NUTRICIA</t>
  </si>
  <si>
    <t>Renilon 4,0 o smaku morelowym 4x125ml</t>
  </si>
  <si>
    <t>8716900557378</t>
  </si>
  <si>
    <t>Nutridrink Juice style jabłko 4x200ml/N, Nutridrink Juice style truskaw.4x200ml/N</t>
  </si>
  <si>
    <t>8716900578731, 8716900579141</t>
  </si>
  <si>
    <t>Renilon 7,5 o smaku karmelowym 4x125ml, Renilon 7,5 o smaku morelowym 4x125ml</t>
  </si>
  <si>
    <t>8716900557439, 8716900557514</t>
  </si>
  <si>
    <t>Fantomalt proszek 400g</t>
  </si>
  <si>
    <t>Nazwa handlowa/wielkość oferowanego opakowania/ dawka/ postać/nr katalogowy</t>
  </si>
  <si>
    <t>kod EAN</t>
  </si>
  <si>
    <t xml:space="preserve"> producent</t>
  </si>
  <si>
    <t>Nazwa (opis) wyrobu dopuszczonego przez Zamawiajacego na podstawie pytań  / nr pytania (jeśli dotyczy)</t>
  </si>
  <si>
    <t>Nazwa leku</t>
  </si>
  <si>
    <t xml:space="preserve">j. m. </t>
  </si>
  <si>
    <t>Ilość</t>
  </si>
  <si>
    <t>Pakiet Nr 2  Formularz  asortymentowo – cenowy. Gwarantowany poziom wykorzystania umowy: 40%</t>
  </si>
  <si>
    <t>Aluminii acetotartras  1,0  x  6 tbl</t>
  </si>
  <si>
    <t>op</t>
  </si>
  <si>
    <t>Aluminii acetotartras  żel  75,0</t>
  </si>
  <si>
    <t>Amoxicillinum + Acidum clavulanicum  457 mg / 5 ml zawiesina 35 ml</t>
  </si>
  <si>
    <t>Amoxicillinum + Acidum clavulanicum  600 mg  x  5 fiol</t>
  </si>
  <si>
    <t>Amoxicillinum + Acidum clavulanicum  625 mg  x  14 tabl</t>
  </si>
  <si>
    <t>Amoxicillinum + Acidum clavulanicum 1,0 g x 14 tabl</t>
  </si>
  <si>
    <t>Metoprololi succinas 50 mg x 28 tbl o przedłużonym uwalnianiu</t>
  </si>
  <si>
    <t>Diclofenacum natricum  75 mg/ 3 ml  x  5 amp roztwór do wstrzykiwań domięśniowych</t>
  </si>
  <si>
    <t>Ferri hydroxidum dextranum  2 ml  x  50 amp  roztwór do wstrzykiwań</t>
  </si>
  <si>
    <t>Ferri hydroxidum polymaltosum( 50 mg/ 5 ml ) syr  100 ml</t>
  </si>
  <si>
    <t>Ketoprofenum 100 mg / 2 ml  x  10 amp roztwór do wstrzykiwań</t>
  </si>
  <si>
    <t>Ketoprofenum  0,05 G x20  kps twarde</t>
  </si>
  <si>
    <t>Ketoprofenum 100 mg  x  30 tabl. powlekane</t>
  </si>
  <si>
    <t>Clindamycinum  300 mg  x  16 kps. Twarde</t>
  </si>
  <si>
    <t xml:space="preserve"> Levodopum + Carbidopum  250 mg + 25 mg  x  100 tabl</t>
  </si>
  <si>
    <t>Amoxicillinum 1000 mg x 16 tabl.</t>
  </si>
  <si>
    <t xml:space="preserve">Amoxicillinum 500 mg x 16 tabl </t>
  </si>
  <si>
    <t>Cefuroximum 250 mg  x  10 tabl</t>
  </si>
  <si>
    <t>Cefuroximum 500 mg  x  10 tabl</t>
  </si>
  <si>
    <t>Pakiet Nr 5  Formularz  asortymentowo – cenowy. Gwarantowany poziom wykorzystania umowy: 40%</t>
  </si>
  <si>
    <t>Nimodipinum  roztw. do inf.(0,2 mg/ml)  50ml butelka</t>
  </si>
  <si>
    <t>szt</t>
  </si>
  <si>
    <t>Ambroxoli hydrochloridum 15 mg/ 2 ml  x  5 amp</t>
  </si>
  <si>
    <t>Amoxicillinum + Acidum clavulanicum  375 mg  x  21 tabl</t>
  </si>
  <si>
    <t>Bromocriptinum  2,5 mg  x  30 tabl</t>
  </si>
  <si>
    <t>Sotalolum  40 mg / 4 ml  x  5 amp</t>
  </si>
  <si>
    <t>Citalopram 20mg x 30 tabl.</t>
  </si>
  <si>
    <t>Citalopram 10mg x 30 tabl.</t>
  </si>
  <si>
    <t xml:space="preserve">Permetryna 10mg/1ml  50ml szampon </t>
  </si>
  <si>
    <t>Prmetryna 5%  50 mg/g, krem 30g</t>
  </si>
  <si>
    <t>Chlorowodorek sotalolu 40mg x  60tabl.</t>
  </si>
  <si>
    <t>Chlorowodorek sotalolu 80mg x  30tabl.</t>
  </si>
  <si>
    <t>Lacidipinum 4mg x 28 tabl. powl.</t>
  </si>
  <si>
    <t>Venlafaxinum  150mg   kaps.i o przedł. uwalnianiu 0,15 g  x 28 kaps.</t>
  </si>
  <si>
    <t>Venlafaxinum  75mg   kaps.i o przedł. uwalnianiu 0,075 g  x 28 kaps.</t>
  </si>
  <si>
    <t>Brymonidyna  krople do oczu 0,2% 5ml x 1 szt</t>
  </si>
  <si>
    <t>Dexamethazoni natrici phosphas   krople do oczu  0,1%/0,4 ML x20 minims.</t>
  </si>
  <si>
    <t>Vaccinum hepatitidis B (ADNr)  20mg x 1 fiolka</t>
  </si>
  <si>
    <t>Żywność specjalnego przeznaczenia medycznego zawierają wysoką porcję L-argininy, wysoce przyswajalny hydrolizat kolagenu, a także cynk w formie chelatu aminokwasowego  oraz witaminy A i C. x 14 ssaszetek</t>
  </si>
  <si>
    <t>Nalbuphini hydrochloridum  0,01 g/ml   roztwór do wstrzykiwań 0,01 g/ml [x10 amp.a 2ml]</t>
  </si>
  <si>
    <t>Maść zawierająca naturalną żywicę świerku norweskiego (Picea abies), w której znajdują się związki przyspieszające gojenie się ran  (Makrogol 400, Makrogol 3350, rafinowana żywica świerku norweskiego (Picea abies), glicerol, alkohol denaturowany) 15g</t>
  </si>
  <si>
    <t>Witaminowa oliwka do masażu ciała  do codziennego stosowania w gabinecie fizjoterapeutycznym o pojemności 500 ml. Stanowi również bazę do masażu na ciepło. Delikatnie natłuszcza i ułatwia wykonanie masażu ciała. Zapewnia właściwy stopień nawilżenia i napięcia skóry. Wyraźnie wygładza i uelastycznia naskórek. Zawiera odświeżająco-kwiatową kompozycję zapachową.</t>
  </si>
  <si>
    <t>Dieta normalizująca glikemię,kompletna, normokaloryczna ( 1,04 kcal/ml) skąd sprzyjający utrzymaniu niskiej glikemii, nie zawiera sacharozy, zwiększona zawartość przeciwutleniaczy ( wit C i E, karotenoidów, selenu), zwiększona zawartość witamin z grupy B odpowiadających za metabolizm węglowodanów,zawierająca unikalną mieszankę błonnika ( 6 rodzajów błonnika w odpowiednich proporcjach włókien rozpuszczlanych i nierozpuszczalnych) regulującą pracę jelit, bezglutenowa,zawartośc białka 4,9g/100ml,węglowodany 11,7 g/100ml, 19 % energii z białka, o osmolarności 365 mOsmol/l,</t>
  </si>
  <si>
    <t>szt.</t>
  </si>
  <si>
    <t>Dieta kompletna pod względem odżywczym, hiperkaloryczna (2 kcal/ml), niskobiałkowa, zawartość białka 3,9 g/ 100 ml,  8 % energii z białka, źródłem węglowodanów są wolno wchłaniane maltodekstryny, 47% energii z węglowodanów, 45 % energii z tłuszczy, obniżony poziom składników mineralnych: Na,K, Cl, Ca, P, Mg ; zwiększony poziom przeciwutleniaczy (karotenoidów, wit. E, cynku, selenu), bezresztkowa, bezglutenowa</t>
  </si>
  <si>
    <t xml:space="preserve">Dieta kompletna pod względem odżywczym, hiperkaloryczna (2 kcal/ml), wysokobiałkowa, zawartość białka 7,5 g/ 100 ml, 15 % energii z białka, źródłem węglowodanów są wolno wchłaniane maltodekstryny, 40 % energii z węglowodanów, 45 % energii z tłuszczy,obniżony poziom składników mineralnych: Na,K, Cl, Ca, P, Mg ; zwiększony poziom przeciwutleniaczy (karotenoidów, wit. E ,cynku, selenu), bezresztkowa, niskolaktozowa , bezglutenowa </t>
  </si>
  <si>
    <t xml:space="preserve">Dieta beztłuszczowa, hiperkaloryczna ( 1,5 kcal/ml) bogatobiałkowa, oparta na białku serwatkowym, źródłem węglowodanów są wolno wchłaniane maltodekstryny i sacharoza, niska zawartość sodu i fosforanów,bezresztkowa, bezglutenowa,klinicznie wolna od laktozy, zawartośc białka 3,9g/100ml,węglowodany 33,5 g/100ml, 11% energii z białka, o osmolarności 750 mOsmol/l, </t>
  </si>
  <si>
    <t xml:space="preserve">Dieta cząstkowa, oparta na węglowodanach w proszku (mieszanina maltozy,glukozy i maltodekstryn) będąca dodatkowym źródłem energii, nie zawiera sacharozy, fruktozy i galaktozy, bezglutenowa, wolna od laktozy, w opakowaniu puszka 400 g. </t>
  </si>
  <si>
    <t>Oleum menthae 10ml</t>
  </si>
  <si>
    <t>Hydrocortisoni * 1g</t>
  </si>
  <si>
    <t>g</t>
  </si>
  <si>
    <t>Argentum Nitricum  * 1g</t>
  </si>
  <si>
    <t>Umeclidinium + Vilanterolum 55 mcg + 22 mcg x 30 dawek proszek do inhalacji, podzielony</t>
  </si>
  <si>
    <t>Olmesartanum medoxomilum 20 mg X 28 tabl.powl.</t>
  </si>
  <si>
    <t>Olmesartanum medoxomilum 40 mg X 28 tabl.powl.</t>
  </si>
  <si>
    <t>Diclofenacum natricum  100 mg  x 10 czopków</t>
  </si>
  <si>
    <t>Dimeticonum 50 mg x 100 kaps. miękkie</t>
  </si>
  <si>
    <t>Dimeticonum  980 mg/g krople doustne 5,0</t>
  </si>
  <si>
    <t>Ambroxoli hydrochloridum  30 mg/5 ml syr. 100 ml</t>
  </si>
  <si>
    <t>Levothyroxinum natricum 100 mcg x 50 tbl</t>
  </si>
  <si>
    <t>Levothyroxinum natricum  50 mcg x 50 tbl</t>
  </si>
  <si>
    <t>Levothyroxinum natricum  75 mcg  x 50 tbl</t>
  </si>
  <si>
    <t>opl</t>
  </si>
  <si>
    <t>Heparinum natricum  żel  50 g</t>
  </si>
  <si>
    <t>Ibuprofenum 100 mg/ 5 ml zawiesina 100 ml</t>
  </si>
  <si>
    <t>Nebivololum 5 mg x 28 tabl.powl.</t>
  </si>
  <si>
    <t xml:space="preserve">Pancreatinum  10 000 j. Ph. Eur. Lipazy x  50 kapsułki </t>
  </si>
  <si>
    <t>Lercanidipini hydrochloridum 10 mg x 28 tabl.powl.</t>
  </si>
  <si>
    <t>Lercanidipini hydrochloridum  20 mg x 28 tabl.powl.</t>
  </si>
  <si>
    <t>Torasemidum 10 mg x 30 tbl</t>
  </si>
  <si>
    <t>Torasemidum  20 mg/4 ml x 5 amp. roztwór do wstrzykiwań</t>
  </si>
  <si>
    <t>Trifas 200 mg x 20 tabl.</t>
  </si>
  <si>
    <t>Zofenoprilum calcicum 30 mg x 28 tabl.powl.</t>
  </si>
  <si>
    <t>Zofenoprilum calcicum  7,5 mg x 28 tabl.powl.</t>
  </si>
  <si>
    <t>Metformini hydrochloridum  500 mg x 60 tbl.powl.</t>
  </si>
  <si>
    <t>Metformini hydrochloridum  850 mg x 60 tbl.powl.</t>
  </si>
  <si>
    <t>Metformini hydrochloridum  1000 mg x 60 tbl.powl.</t>
  </si>
  <si>
    <t>Vancomycinum  inj. 500 mg [x1] *</t>
  </si>
  <si>
    <t xml:space="preserve">Vancomycinum inj. 1000 mg [x1] * </t>
  </si>
  <si>
    <t>* do stosowania dożylnego i doustnego</t>
  </si>
  <si>
    <t>Prothrombinum multiplex humanum 500 J.M.   INJ. 500 j.m. [x1 FIOL. + ROZP. 20 ML + AKCESORIA]</t>
  </si>
  <si>
    <t>Antithrombinum III humanum densatumI 1000 j +  proszek i rozpuszczalnik do sporządzania roztworu do infuzji</t>
  </si>
  <si>
    <t>kpl.</t>
  </si>
  <si>
    <t>Antithrombinum III humanum densatum  500 j +  proszek i rozpuszczalnik do sporządzania roztworu do infuzji</t>
  </si>
  <si>
    <t>Pakiet Nr 9  Formularz  asortymentowo – cenowy. Gwarantowany poziom wykorzystania umowy: 40%</t>
  </si>
  <si>
    <t>Pakiet Nr 11  Formularz  asortymentowo – cenowy. Gwarantowany poziom wykorzystania umowy: 40%</t>
  </si>
  <si>
    <t>Pakiet Nr 12. Formularz  asortymentowo – cenowy.                       Gwarantowany poziom wykorzystania umowy: 40%</t>
  </si>
  <si>
    <t>Pakiet Nr 17  Formularz  asortymentowo – cenowy. Gwarantowany poziom wykorzystania umowy: 40%</t>
  </si>
  <si>
    <t>Bewacyzumab  koncentrat do sporządzania roztworu do infuzji 0,1 g/4ml [x1 fiol.]</t>
  </si>
  <si>
    <t>Amoxicilinum 1g+ Acidum clavulanicum 0,2g  x 1fiolka</t>
  </si>
  <si>
    <t>Amoxicilinum 2g+ Acidum clavulanicum 0,2g x 1fiolka</t>
  </si>
  <si>
    <t>Ampicilinum  1g inj.x fiolka</t>
  </si>
  <si>
    <t>Ampicilinum  500 mg inj.x fiolka</t>
  </si>
  <si>
    <t>Colistimethatum natricum  1 mln x 20 fiolek  liofilizat do sporządzania roztworu do wstrzykiwań, infuzji i inhalacji</t>
  </si>
  <si>
    <t>Dobutamini hydrochloridum  250 mg 20ml x 1 fiolka  do sporządzania roztworu do infuzji</t>
  </si>
  <si>
    <t>Dexamethasonum 0,15 mg/ml aerozol  55ml</t>
  </si>
  <si>
    <t>Dexamethasonum + Neomycini sulfas  (150 mcg + 750 mcg)/ml  aerozol 30 ml</t>
  </si>
  <si>
    <t>Doxycyclinum 100 mg x 10 fiolek roztwór do infuzji</t>
  </si>
  <si>
    <t>Doxycyclinum 100 mg x 10 kapsułki twarde</t>
  </si>
  <si>
    <t>Neomycinum 250 mg x 16 tbl</t>
  </si>
  <si>
    <t>Neomycinum 11,72 mg/g  aerozol 55 ml</t>
  </si>
  <si>
    <t>Oxytetracyclinum + Hydrocortisoni acetas (5 mg + 1,67 mg)/ml  aerozol  55 ml</t>
  </si>
  <si>
    <t>Penicillinum cristallisatum 3 mln x 1 folka</t>
  </si>
  <si>
    <t>Penicillinum cryst TZF 5.000.000j.m. x1fiolka</t>
  </si>
  <si>
    <t>Penicillinum cryst TZF 1.000.000j.m. x1fiolka</t>
  </si>
  <si>
    <t>Penicillinum proc.L inj.1200000jm x1fiolka</t>
  </si>
  <si>
    <t>Penicillinum proc.L inj.2400000jm x 1fiolka</t>
  </si>
  <si>
    <t>Rifampicinum + Isoniazidum 150 mg + 100 mg x 100 kapsułki twarde</t>
  </si>
  <si>
    <t>Rifampicinum + Isoniazidum 300 mg + 150 mg x 100 kapsułki twarde</t>
  </si>
  <si>
    <t>Rifampicinum 300mg x 100 kapsułki twarde</t>
  </si>
  <si>
    <t>Cloxacillinum 1,0 x 1 fiolka  proszek do sporządzania roztworu do wstrzykiwań</t>
  </si>
  <si>
    <t>Cloxacillinum 2,0 x 1 fiolka  proszek do sporządzania roztworu do wstrzykiwań</t>
  </si>
  <si>
    <t>Cloxacillinum 500 mg x 16 tabl.powl.</t>
  </si>
  <si>
    <t>op.</t>
  </si>
  <si>
    <t>Cefuroximum 1500mg   1fiol. a 20ml  proszek  proszek do sporządzania roztworu do wstrzykiwań i infuzji</t>
  </si>
  <si>
    <t>Cefuroximum 750mg  1fiol. a 20ml   proszek proszek do sporządzania zawiesiny do wstrzykiwań lub roztworu do wstrzykiwań</t>
  </si>
  <si>
    <t>Ceftriaxonum pr.d.sp.r-ru d.wst.1g 1fiol. proszek do sporządzania roztworu do wstrzykiwań i infuzji</t>
  </si>
  <si>
    <t>Ceftriaxonum pr.d.sp.r-ru d.wst.2g 1fiol. proszek do sporządzania roztworu do wstrzykiwań i infuzji</t>
  </si>
  <si>
    <t>Amoxicillinum + Acidum clavulanicum  600 mg x  1 fiolka  proszek do sporządzania roztworu do wstrzykiwań i infuzji</t>
  </si>
  <si>
    <t>Tetracyclini hydrochloridum 250 mg x 16 tbl.powl.</t>
  </si>
  <si>
    <t>5909991134907</t>
  </si>
  <si>
    <t>5909990840311</t>
  </si>
  <si>
    <t>LG CHEM LIFE SCIENCES</t>
  </si>
  <si>
    <t>5901330088759</t>
  </si>
  <si>
    <t>5909990639410</t>
  </si>
  <si>
    <t>ORPHA-DEVEL</t>
  </si>
  <si>
    <t>5906190437013</t>
  </si>
  <si>
    <t>VERCO</t>
  </si>
  <si>
    <t>5901887004318</t>
  </si>
  <si>
    <t>ZIAJA</t>
  </si>
  <si>
    <t>5909990919758</t>
  </si>
  <si>
    <t>5909990688814</t>
  </si>
  <si>
    <t>x - poz 12 zakończona produkcja</t>
  </si>
  <si>
    <t>n/d</t>
  </si>
  <si>
    <t xml:space="preserve">SOTALOL-Carinopharm 40 mg/4 ml Inj.-Lösung Amp., 1X5Szt  </t>
  </si>
  <si>
    <t>Carinopharm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</si>
</sst>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dd\.mm\.yyyy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44" fontId="1" fillId="0" borderId="0" xfId="1" applyFont="1" applyFill="1" applyAlignment="1">
      <alignment wrapText="1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4" fontId="4" fillId="0" borderId="1" xfId="0" applyNumberFormat="1" applyFont="1" applyBorder="1"/>
    <xf numFmtId="44" fontId="1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1" applyNumberFormat="1" applyFont="1" applyFill="1" applyBorder="1" applyAlignment="1">
      <alignment horizontal="center" vertical="center" wrapText="1"/>
    </xf>
    <xf numFmtId="44" fontId="4" fillId="0" borderId="1" xfId="1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8" fontId="0" fillId="0" borderId="0" xfId="0" applyNumberFormat="1"/>
    <xf numFmtId="8" fontId="1" fillId="0" borderId="0" xfId="1" applyNumberFormat="1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/>
    <xf numFmtId="0" fontId="1" fillId="0" borderId="0" xfId="0" applyFont="1" applyFill="1"/>
    <xf numFmtId="0" fontId="2" fillId="0" borderId="0" xfId="1" applyNumberFormat="1" applyFont="1" applyFill="1" applyAlignment="1">
      <alignment horizontal="center" wrapText="1"/>
    </xf>
    <xf numFmtId="164" fontId="0" fillId="0" borderId="0" xfId="0" applyNumberForma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" fontId="0" fillId="0" borderId="0" xfId="0" applyNumberFormat="1" applyFill="1" applyAlignment="1">
      <alignment horizontal="left"/>
    </xf>
    <xf numFmtId="2" fontId="1" fillId="0" borderId="0" xfId="2" applyNumberFormat="1" applyFill="1"/>
    <xf numFmtId="0" fontId="1" fillId="0" borderId="0" xfId="2" applyFill="1"/>
    <xf numFmtId="164" fontId="1" fillId="0" borderId="0" xfId="2" applyNumberFormat="1" applyFill="1"/>
  </cellXfs>
  <cellStyles count="3">
    <cellStyle name="Normalny" xfId="0" builtinId="0"/>
    <cellStyle name="Normalny 2" xfId="2" xr:uid="{AF940203-1653-4FD4-9612-1BA5B9A5BA52}"/>
    <cellStyle name="Walutowy" xfId="1" builtinId="4"/>
  </cellStyles>
  <dxfs count="1">
    <dxf>
      <font>
        <color rgb="FFFF0000"/>
      </font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U202"/>
  <sheetViews>
    <sheetView tabSelected="1" topLeftCell="A148" workbookViewId="0">
      <selection activeCell="A130" sqref="A130:XFD131"/>
    </sheetView>
  </sheetViews>
  <sheetFormatPr defaultRowHeight="12.75" x14ac:dyDescent="0.2"/>
  <cols>
    <col min="1" max="1" width="5.7109375" customWidth="1"/>
    <col min="2" max="2" width="39.28515625" customWidth="1"/>
    <col min="3" max="3" width="11" customWidth="1"/>
    <col min="4" max="4" width="11.28515625" customWidth="1"/>
    <col min="5" max="5" width="7.7109375" customWidth="1"/>
    <col min="6" max="6" width="15" customWidth="1"/>
    <col min="7" max="7" width="11.140625" customWidth="1"/>
    <col min="8" max="8" width="14.140625" customWidth="1"/>
    <col min="9" max="9" width="8.140625" customWidth="1"/>
    <col min="10" max="10" width="16" customWidth="1"/>
    <col min="11" max="11" width="47.5703125" customWidth="1"/>
    <col min="12" max="12" width="26.42578125" customWidth="1"/>
    <col min="13" max="13" width="21.140625" customWidth="1"/>
    <col min="14" max="14" width="23.42578125" customWidth="1"/>
    <col min="15" max="17" width="7.7109375" style="26" customWidth="1"/>
    <col min="18" max="18" width="11.42578125" style="26" customWidth="1"/>
    <col min="19" max="23" width="7.7109375" style="26" customWidth="1"/>
    <col min="24" max="25" width="3.7109375" style="26" customWidth="1"/>
    <col min="26" max="26" width="11.42578125" style="26" customWidth="1"/>
    <col min="27" max="27" width="17.28515625" style="26" customWidth="1"/>
    <col min="28" max="28" width="7.7109375" style="26" customWidth="1"/>
    <col min="29" max="30" width="11.42578125" style="26" customWidth="1"/>
    <col min="31" max="32" width="40.7109375" style="26" customWidth="1"/>
    <col min="33" max="35" width="11.42578125" style="26" customWidth="1"/>
    <col min="36" max="37" width="40.7109375" style="26" customWidth="1"/>
    <col min="38" max="39" width="11.42578125" style="26" customWidth="1"/>
    <col min="40" max="40" width="4.7109375" style="26" customWidth="1"/>
    <col min="41" max="42" width="40.7109375" style="26" customWidth="1"/>
    <col min="43" max="44" width="11.42578125" style="26" customWidth="1"/>
    <col min="45" max="46" width="40.7109375" style="27" customWidth="1"/>
    <col min="47" max="48" width="7.7109375" style="26" customWidth="1"/>
    <col min="49" max="49" width="40.7109375" style="27" customWidth="1"/>
    <col min="50" max="99" width="11.42578125" style="26" customWidth="1"/>
    <col min="100" max="260" width="11.42578125" customWidth="1"/>
  </cols>
  <sheetData>
    <row r="1" spans="1:99" x14ac:dyDescent="0.2">
      <c r="A1" s="3" t="s">
        <v>252</v>
      </c>
      <c r="B1" s="3"/>
      <c r="C1" s="3"/>
      <c r="D1" s="3"/>
    </row>
    <row r="2" spans="1:99" s="1" customFormat="1" ht="76.5" x14ac:dyDescent="0.2">
      <c r="A2" s="11" t="s">
        <v>0</v>
      </c>
      <c r="B2" s="11" t="s">
        <v>249</v>
      </c>
      <c r="C2" s="11" t="s">
        <v>250</v>
      </c>
      <c r="D2" s="11" t="s">
        <v>251</v>
      </c>
      <c r="E2" s="8" t="s">
        <v>177</v>
      </c>
      <c r="F2" s="8" t="s">
        <v>178</v>
      </c>
      <c r="G2" s="8" t="s">
        <v>179</v>
      </c>
      <c r="H2" s="9" t="s">
        <v>180</v>
      </c>
      <c r="I2" s="9" t="s">
        <v>181</v>
      </c>
      <c r="J2" s="9" t="s">
        <v>182</v>
      </c>
      <c r="K2" s="9" t="s">
        <v>245</v>
      </c>
      <c r="L2" s="10" t="s">
        <v>247</v>
      </c>
      <c r="M2" s="11" t="s">
        <v>246</v>
      </c>
      <c r="N2" s="8" t="s">
        <v>248</v>
      </c>
      <c r="O2" s="28"/>
      <c r="P2" s="29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29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</row>
    <row r="3" spans="1:99" ht="23.25" customHeight="1" x14ac:dyDescent="0.2">
      <c r="A3" s="5">
        <v>1</v>
      </c>
      <c r="B3" s="6" t="s">
        <v>253</v>
      </c>
      <c r="C3" s="6" t="s">
        <v>254</v>
      </c>
      <c r="D3" s="6">
        <v>150</v>
      </c>
      <c r="E3" s="5">
        <v>150</v>
      </c>
      <c r="F3" s="13">
        <v>11.31</v>
      </c>
      <c r="G3" s="13">
        <v>12.21</v>
      </c>
      <c r="H3" s="13">
        <v>1696.5</v>
      </c>
      <c r="I3" s="13" t="s">
        <v>2</v>
      </c>
      <c r="J3" s="13">
        <v>1832.22</v>
      </c>
      <c r="K3" s="6" t="s">
        <v>196</v>
      </c>
      <c r="L3" s="6" t="s">
        <v>20</v>
      </c>
      <c r="M3" s="6" t="s">
        <v>215</v>
      </c>
      <c r="N3" s="5"/>
    </row>
    <row r="4" spans="1:99" ht="23.25" customHeight="1" x14ac:dyDescent="0.2">
      <c r="A4" s="5">
        <v>2</v>
      </c>
      <c r="B4" s="6" t="s">
        <v>255</v>
      </c>
      <c r="C4" s="6" t="s">
        <v>254</v>
      </c>
      <c r="D4" s="6">
        <v>100</v>
      </c>
      <c r="E4" s="5">
        <v>100</v>
      </c>
      <c r="F4" s="13">
        <v>15.83</v>
      </c>
      <c r="G4" s="13">
        <v>17.100000000000001</v>
      </c>
      <c r="H4" s="13">
        <v>1583</v>
      </c>
      <c r="I4" s="13" t="s">
        <v>2</v>
      </c>
      <c r="J4" s="13">
        <v>1709.64</v>
      </c>
      <c r="K4" s="6" t="s">
        <v>197</v>
      </c>
      <c r="L4" s="6" t="s">
        <v>214</v>
      </c>
      <c r="M4" s="6" t="s">
        <v>216</v>
      </c>
      <c r="N4" s="5"/>
    </row>
    <row r="5" spans="1:99" ht="25.5" x14ac:dyDescent="0.2">
      <c r="A5" s="5">
        <v>3</v>
      </c>
      <c r="B5" s="6" t="s">
        <v>256</v>
      </c>
      <c r="C5" s="6" t="s">
        <v>254</v>
      </c>
      <c r="D5" s="6">
        <v>2</v>
      </c>
      <c r="E5" s="5">
        <v>2</v>
      </c>
      <c r="F5" s="13">
        <v>8.14</v>
      </c>
      <c r="G5" s="13">
        <v>8.7899999999999991</v>
      </c>
      <c r="H5" s="13">
        <v>16.28</v>
      </c>
      <c r="I5" s="13" t="s">
        <v>2</v>
      </c>
      <c r="J5" s="13">
        <v>17.579999999999998</v>
      </c>
      <c r="K5" s="6" t="s">
        <v>198</v>
      </c>
      <c r="L5" s="6" t="s">
        <v>20</v>
      </c>
      <c r="M5" s="6" t="s">
        <v>217</v>
      </c>
      <c r="N5" s="5"/>
    </row>
    <row r="6" spans="1:99" ht="25.5" x14ac:dyDescent="0.2">
      <c r="A6" s="5">
        <v>4</v>
      </c>
      <c r="B6" s="6" t="s">
        <v>257</v>
      </c>
      <c r="C6" s="6" t="s">
        <v>254</v>
      </c>
      <c r="D6" s="6">
        <v>4</v>
      </c>
      <c r="E6" s="5">
        <v>4</v>
      </c>
      <c r="F6" s="13">
        <v>30.45</v>
      </c>
      <c r="G6" s="13">
        <v>32.89</v>
      </c>
      <c r="H6" s="13">
        <v>121.8</v>
      </c>
      <c r="I6" s="13" t="s">
        <v>2</v>
      </c>
      <c r="J6" s="13">
        <v>131.54</v>
      </c>
      <c r="K6" s="6" t="s">
        <v>199</v>
      </c>
      <c r="L6" s="6" t="s">
        <v>20</v>
      </c>
      <c r="M6" s="6" t="s">
        <v>218</v>
      </c>
      <c r="N6" s="5"/>
    </row>
    <row r="7" spans="1:99" ht="25.5" x14ac:dyDescent="0.2">
      <c r="A7" s="5">
        <v>5</v>
      </c>
      <c r="B7" s="6" t="s">
        <v>258</v>
      </c>
      <c r="C7" s="6" t="s">
        <v>254</v>
      </c>
      <c r="D7" s="6">
        <v>6</v>
      </c>
      <c r="E7" s="5">
        <v>6</v>
      </c>
      <c r="F7" s="13">
        <v>12.78</v>
      </c>
      <c r="G7" s="13">
        <v>13.8</v>
      </c>
      <c r="H7" s="13">
        <v>76.680000000000007</v>
      </c>
      <c r="I7" s="13" t="s">
        <v>2</v>
      </c>
      <c r="J7" s="13">
        <v>82.81</v>
      </c>
      <c r="K7" s="6" t="s">
        <v>200</v>
      </c>
      <c r="L7" s="6" t="s">
        <v>20</v>
      </c>
      <c r="M7" s="6" t="s">
        <v>219</v>
      </c>
      <c r="N7" s="5"/>
    </row>
    <row r="8" spans="1:99" ht="25.5" x14ac:dyDescent="0.2">
      <c r="A8" s="5">
        <v>6</v>
      </c>
      <c r="B8" s="6" t="s">
        <v>259</v>
      </c>
      <c r="C8" s="6" t="s">
        <v>254</v>
      </c>
      <c r="D8" s="6">
        <v>150</v>
      </c>
      <c r="E8" s="5">
        <v>150</v>
      </c>
      <c r="F8" s="13">
        <v>22.36</v>
      </c>
      <c r="G8" s="13">
        <v>24.15</v>
      </c>
      <c r="H8" s="13">
        <v>3354</v>
      </c>
      <c r="I8" s="13" t="s">
        <v>2</v>
      </c>
      <c r="J8" s="13">
        <v>3622.32</v>
      </c>
      <c r="K8" s="6" t="s">
        <v>233</v>
      </c>
      <c r="L8" s="6" t="s">
        <v>20</v>
      </c>
      <c r="M8" s="6" t="s">
        <v>234</v>
      </c>
      <c r="N8" s="5"/>
      <c r="U8" s="31"/>
      <c r="Y8" s="32"/>
    </row>
    <row r="9" spans="1:99" ht="25.5" x14ac:dyDescent="0.2">
      <c r="A9" s="5">
        <v>7</v>
      </c>
      <c r="B9" s="6" t="s">
        <v>260</v>
      </c>
      <c r="C9" s="6" t="s">
        <v>254</v>
      </c>
      <c r="D9" s="6">
        <v>120</v>
      </c>
      <c r="E9" s="14">
        <v>112</v>
      </c>
      <c r="F9" s="13">
        <v>13.04</v>
      </c>
      <c r="G9" s="13">
        <v>14.08</v>
      </c>
      <c r="H9" s="13">
        <v>1460.48</v>
      </c>
      <c r="I9" s="13" t="s">
        <v>2</v>
      </c>
      <c r="J9" s="13">
        <v>1577.32</v>
      </c>
      <c r="K9" s="6" t="s">
        <v>201</v>
      </c>
      <c r="L9" s="6" t="s">
        <v>20</v>
      </c>
      <c r="M9" s="6" t="s">
        <v>220</v>
      </c>
      <c r="N9" s="5"/>
    </row>
    <row r="10" spans="1:99" ht="25.5" x14ac:dyDescent="0.2">
      <c r="A10" s="5">
        <v>8</v>
      </c>
      <c r="B10" s="6" t="s">
        <v>261</v>
      </c>
      <c r="C10" s="6" t="s">
        <v>254</v>
      </c>
      <c r="D10" s="6">
        <v>20</v>
      </c>
      <c r="E10" s="5">
        <v>20</v>
      </c>
      <c r="F10" s="13">
        <v>5.55</v>
      </c>
      <c r="G10" s="13">
        <v>5.99</v>
      </c>
      <c r="H10" s="13">
        <v>111</v>
      </c>
      <c r="I10" s="13" t="s">
        <v>2</v>
      </c>
      <c r="J10" s="13">
        <v>119.88</v>
      </c>
      <c r="K10" s="6" t="s">
        <v>202</v>
      </c>
      <c r="L10" s="6" t="s">
        <v>20</v>
      </c>
      <c r="M10" s="6" t="s">
        <v>221</v>
      </c>
      <c r="N10" s="5"/>
    </row>
    <row r="11" spans="1:99" ht="25.5" x14ac:dyDescent="0.2">
      <c r="A11" s="5">
        <v>9</v>
      </c>
      <c r="B11" s="6" t="s">
        <v>262</v>
      </c>
      <c r="C11" s="6" t="s">
        <v>254</v>
      </c>
      <c r="D11" s="6">
        <v>10</v>
      </c>
      <c r="E11" s="5">
        <v>10</v>
      </c>
      <c r="F11" s="13">
        <v>346.01</v>
      </c>
      <c r="G11" s="13">
        <v>373.69</v>
      </c>
      <c r="H11" s="13">
        <v>3460.1</v>
      </c>
      <c r="I11" s="13" t="s">
        <v>2</v>
      </c>
      <c r="J11" s="13">
        <v>3736.91</v>
      </c>
      <c r="K11" s="6" t="s">
        <v>203</v>
      </c>
      <c r="L11" s="6" t="s">
        <v>20</v>
      </c>
      <c r="M11" s="6" t="s">
        <v>222</v>
      </c>
      <c r="N11" s="5"/>
    </row>
    <row r="12" spans="1:99" ht="25.5" x14ac:dyDescent="0.2">
      <c r="A12" s="5">
        <v>10</v>
      </c>
      <c r="B12" s="6" t="s">
        <v>263</v>
      </c>
      <c r="C12" s="6" t="s">
        <v>254</v>
      </c>
      <c r="D12" s="6">
        <v>2</v>
      </c>
      <c r="E12" s="5">
        <v>2</v>
      </c>
      <c r="F12" s="13">
        <v>22.32</v>
      </c>
      <c r="G12" s="13">
        <v>24.11</v>
      </c>
      <c r="H12" s="13">
        <v>44.64</v>
      </c>
      <c r="I12" s="13" t="s">
        <v>2</v>
      </c>
      <c r="J12" s="13">
        <v>48.21</v>
      </c>
      <c r="K12" s="6" t="s">
        <v>204</v>
      </c>
      <c r="L12" s="6" t="s">
        <v>20</v>
      </c>
      <c r="M12" s="6" t="s">
        <v>223</v>
      </c>
      <c r="N12" s="5"/>
    </row>
    <row r="13" spans="1:99" ht="25.5" x14ac:dyDescent="0.2">
      <c r="A13" s="5">
        <v>11</v>
      </c>
      <c r="B13" s="6" t="s">
        <v>264</v>
      </c>
      <c r="C13" s="6" t="s">
        <v>254</v>
      </c>
      <c r="D13" s="6">
        <v>1000</v>
      </c>
      <c r="E13" s="5">
        <v>1000</v>
      </c>
      <c r="F13" s="13">
        <v>12.54</v>
      </c>
      <c r="G13" s="13">
        <v>13.54</v>
      </c>
      <c r="H13" s="13">
        <v>12540</v>
      </c>
      <c r="I13" s="13" t="s">
        <v>2</v>
      </c>
      <c r="J13" s="13">
        <v>13543.2</v>
      </c>
      <c r="K13" s="6" t="s">
        <v>205</v>
      </c>
      <c r="L13" s="6" t="s">
        <v>20</v>
      </c>
      <c r="M13" s="6" t="s">
        <v>224</v>
      </c>
      <c r="N13" s="5"/>
    </row>
    <row r="14" spans="1:99" ht="22.5" customHeight="1" x14ac:dyDescent="0.2">
      <c r="A14" s="5">
        <v>12</v>
      </c>
      <c r="B14" s="6" t="s">
        <v>265</v>
      </c>
      <c r="C14" s="6" t="s">
        <v>254</v>
      </c>
      <c r="D14" s="6">
        <v>100</v>
      </c>
      <c r="E14" s="5">
        <v>100</v>
      </c>
      <c r="F14" s="13">
        <v>19.989999999999998</v>
      </c>
      <c r="G14" s="13">
        <v>21.59</v>
      </c>
      <c r="H14" s="13">
        <v>1999</v>
      </c>
      <c r="I14" s="13" t="s">
        <v>2</v>
      </c>
      <c r="J14" s="13">
        <v>2158.92</v>
      </c>
      <c r="K14" s="6" t="s">
        <v>206</v>
      </c>
      <c r="L14" s="6" t="s">
        <v>20</v>
      </c>
      <c r="M14" s="6" t="s">
        <v>225</v>
      </c>
      <c r="N14" s="5"/>
    </row>
    <row r="15" spans="1:99" ht="19.5" customHeight="1" x14ac:dyDescent="0.2">
      <c r="A15" s="5">
        <v>13</v>
      </c>
      <c r="B15" s="6" t="s">
        <v>266</v>
      </c>
      <c r="C15" s="6" t="s">
        <v>254</v>
      </c>
      <c r="D15" s="6">
        <v>200</v>
      </c>
      <c r="E15" s="5">
        <v>200</v>
      </c>
      <c r="F15" s="13">
        <v>11.03</v>
      </c>
      <c r="G15" s="13">
        <v>11.91</v>
      </c>
      <c r="H15" s="13">
        <v>2206</v>
      </c>
      <c r="I15" s="13" t="s">
        <v>2</v>
      </c>
      <c r="J15" s="13">
        <v>2382.48</v>
      </c>
      <c r="K15" s="6" t="s">
        <v>207</v>
      </c>
      <c r="L15" s="6" t="s">
        <v>20</v>
      </c>
      <c r="M15" s="6" t="s">
        <v>226</v>
      </c>
      <c r="N15" s="5"/>
    </row>
    <row r="16" spans="1:99" ht="19.5" customHeight="1" x14ac:dyDescent="0.2">
      <c r="A16" s="5">
        <v>14</v>
      </c>
      <c r="B16" s="6" t="s">
        <v>267</v>
      </c>
      <c r="C16" s="6" t="s">
        <v>254</v>
      </c>
      <c r="D16" s="6">
        <v>120</v>
      </c>
      <c r="E16" s="5">
        <v>120</v>
      </c>
      <c r="F16" s="13">
        <v>12.59</v>
      </c>
      <c r="G16" s="13">
        <v>13.6</v>
      </c>
      <c r="H16" s="13">
        <v>1510.8</v>
      </c>
      <c r="I16" s="13" t="s">
        <v>2</v>
      </c>
      <c r="J16" s="13">
        <v>1631.66</v>
      </c>
      <c r="K16" s="6" t="s">
        <v>208</v>
      </c>
      <c r="L16" s="6" t="s">
        <v>20</v>
      </c>
      <c r="M16" s="6" t="s">
        <v>227</v>
      </c>
      <c r="N16" s="5"/>
    </row>
    <row r="17" spans="1:14" ht="25.5" x14ac:dyDescent="0.2">
      <c r="A17" s="5">
        <v>15</v>
      </c>
      <c r="B17" s="6" t="s">
        <v>268</v>
      </c>
      <c r="C17" s="6" t="s">
        <v>254</v>
      </c>
      <c r="D17" s="6">
        <v>2</v>
      </c>
      <c r="E17" s="5">
        <v>2</v>
      </c>
      <c r="F17" s="13">
        <v>61.95</v>
      </c>
      <c r="G17" s="13">
        <v>66.91</v>
      </c>
      <c r="H17" s="13">
        <v>123.9</v>
      </c>
      <c r="I17" s="13" t="s">
        <v>2</v>
      </c>
      <c r="J17" s="13">
        <v>133.81</v>
      </c>
      <c r="K17" s="6" t="s">
        <v>209</v>
      </c>
      <c r="L17" s="6" t="s">
        <v>20</v>
      </c>
      <c r="M17" s="6" t="s">
        <v>228</v>
      </c>
      <c r="N17" s="5"/>
    </row>
    <row r="18" spans="1:14" ht="30" customHeight="1" x14ac:dyDescent="0.2">
      <c r="A18" s="5">
        <v>16</v>
      </c>
      <c r="B18" s="6" t="s">
        <v>269</v>
      </c>
      <c r="C18" s="6" t="s">
        <v>254</v>
      </c>
      <c r="D18" s="6">
        <v>120</v>
      </c>
      <c r="E18" s="5">
        <v>120</v>
      </c>
      <c r="F18" s="13">
        <v>9.4499999999999993</v>
      </c>
      <c r="G18" s="13">
        <v>10.210000000000001</v>
      </c>
      <c r="H18" s="13">
        <v>1134</v>
      </c>
      <c r="I18" s="13" t="s">
        <v>2</v>
      </c>
      <c r="J18" s="13">
        <v>1224.72</v>
      </c>
      <c r="K18" s="6" t="s">
        <v>210</v>
      </c>
      <c r="L18" s="6" t="s">
        <v>20</v>
      </c>
      <c r="M18" s="6" t="s">
        <v>229</v>
      </c>
      <c r="N18" s="5"/>
    </row>
    <row r="19" spans="1:14" ht="30" customHeight="1" x14ac:dyDescent="0.2">
      <c r="A19" s="5">
        <v>17</v>
      </c>
      <c r="B19" s="5" t="s">
        <v>270</v>
      </c>
      <c r="C19" s="5" t="s">
        <v>254</v>
      </c>
      <c r="D19" s="5">
        <v>20</v>
      </c>
      <c r="E19" s="5">
        <v>20</v>
      </c>
      <c r="F19" s="13">
        <v>5.12</v>
      </c>
      <c r="G19" s="13">
        <v>5.53</v>
      </c>
      <c r="H19" s="13">
        <v>102.4</v>
      </c>
      <c r="I19" s="13" t="s">
        <v>2</v>
      </c>
      <c r="J19" s="13">
        <v>110.59</v>
      </c>
      <c r="K19" s="6" t="s">
        <v>211</v>
      </c>
      <c r="L19" s="6" t="s">
        <v>20</v>
      </c>
      <c r="M19" s="6" t="s">
        <v>230</v>
      </c>
      <c r="N19" s="5"/>
    </row>
    <row r="20" spans="1:14" ht="30" customHeight="1" x14ac:dyDescent="0.2">
      <c r="A20" s="5">
        <v>18</v>
      </c>
      <c r="B20" s="5" t="s">
        <v>271</v>
      </c>
      <c r="C20" s="5" t="s">
        <v>254</v>
      </c>
      <c r="D20" s="5">
        <v>20</v>
      </c>
      <c r="E20" s="15">
        <v>15</v>
      </c>
      <c r="F20" s="13">
        <v>18.16</v>
      </c>
      <c r="G20" s="13">
        <v>19.61</v>
      </c>
      <c r="H20" s="13">
        <v>272.39999999999998</v>
      </c>
      <c r="I20" s="13" t="s">
        <v>2</v>
      </c>
      <c r="J20" s="13">
        <v>294.19</v>
      </c>
      <c r="K20" s="6" t="s">
        <v>212</v>
      </c>
      <c r="L20" s="6" t="s">
        <v>20</v>
      </c>
      <c r="M20" s="6" t="s">
        <v>231</v>
      </c>
      <c r="N20" s="5"/>
    </row>
    <row r="21" spans="1:14" ht="30" customHeight="1" x14ac:dyDescent="0.2">
      <c r="A21" s="5">
        <v>19</v>
      </c>
      <c r="B21" s="5" t="s">
        <v>272</v>
      </c>
      <c r="C21" s="5" t="s">
        <v>254</v>
      </c>
      <c r="D21" s="5">
        <v>150</v>
      </c>
      <c r="E21" s="15">
        <v>108</v>
      </c>
      <c r="F21" s="13">
        <v>36.54</v>
      </c>
      <c r="G21" s="13">
        <v>39.46</v>
      </c>
      <c r="H21" s="13">
        <v>3946.32</v>
      </c>
      <c r="I21" s="13" t="s">
        <v>2</v>
      </c>
      <c r="J21" s="13">
        <v>4262.03</v>
      </c>
      <c r="K21" s="6" t="s">
        <v>213</v>
      </c>
      <c r="L21" s="6" t="s">
        <v>20</v>
      </c>
      <c r="M21" s="6" t="s">
        <v>232</v>
      </c>
      <c r="N21" s="5"/>
    </row>
    <row r="22" spans="1:14" x14ac:dyDescent="0.2">
      <c r="A22" s="1"/>
      <c r="B22" s="1"/>
      <c r="C22" s="1"/>
      <c r="D22" s="1"/>
      <c r="E22" s="1"/>
      <c r="F22" s="1"/>
      <c r="G22" s="1"/>
      <c r="H22" s="16">
        <v>35759.300000000003</v>
      </c>
      <c r="I22" s="16"/>
      <c r="J22" s="16">
        <v>38620.03</v>
      </c>
      <c r="K22" s="1"/>
      <c r="L22" s="1"/>
      <c r="M22" s="1"/>
      <c r="N22" s="1"/>
    </row>
    <row r="24" spans="1:14" x14ac:dyDescent="0.2">
      <c r="H24" s="24"/>
    </row>
    <row r="48" spans="1:4" x14ac:dyDescent="0.2">
      <c r="A48" s="3" t="s">
        <v>273</v>
      </c>
      <c r="B48" s="3"/>
      <c r="C48" s="3"/>
      <c r="D48" s="3"/>
    </row>
    <row r="49" spans="1:99" s="1" customFormat="1" ht="76.5" x14ac:dyDescent="0.2">
      <c r="A49" s="11" t="s">
        <v>0</v>
      </c>
      <c r="B49" s="11" t="s">
        <v>249</v>
      </c>
      <c r="C49" s="11" t="s">
        <v>250</v>
      </c>
      <c r="D49" s="11" t="s">
        <v>251</v>
      </c>
      <c r="E49" s="8" t="s">
        <v>177</v>
      </c>
      <c r="F49" s="8" t="s">
        <v>178</v>
      </c>
      <c r="G49" s="8" t="s">
        <v>179</v>
      </c>
      <c r="H49" s="9" t="s">
        <v>180</v>
      </c>
      <c r="I49" s="9" t="s">
        <v>181</v>
      </c>
      <c r="J49" s="9" t="s">
        <v>182</v>
      </c>
      <c r="K49" s="9" t="s">
        <v>245</v>
      </c>
      <c r="L49" s="10" t="s">
        <v>247</v>
      </c>
      <c r="M49" s="11" t="s">
        <v>246</v>
      </c>
      <c r="N49" s="8" t="s">
        <v>248</v>
      </c>
      <c r="O49" s="28"/>
      <c r="P49" s="29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29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</row>
    <row r="50" spans="1:99" ht="25.5" x14ac:dyDescent="0.2">
      <c r="A50" s="17">
        <v>1</v>
      </c>
      <c r="B50" s="7" t="s">
        <v>274</v>
      </c>
      <c r="C50" s="7" t="s">
        <v>275</v>
      </c>
      <c r="D50" s="7">
        <v>100</v>
      </c>
      <c r="E50" s="5">
        <v>100</v>
      </c>
      <c r="F50" s="13">
        <v>56.38</v>
      </c>
      <c r="G50" s="13">
        <v>60.89</v>
      </c>
      <c r="H50" s="13">
        <v>5638</v>
      </c>
      <c r="I50" s="13" t="s">
        <v>2</v>
      </c>
      <c r="J50" s="13">
        <v>6089.04</v>
      </c>
      <c r="K50" s="6" t="s">
        <v>1</v>
      </c>
      <c r="L50" s="6" t="s">
        <v>4</v>
      </c>
      <c r="M50" s="6" t="s">
        <v>3</v>
      </c>
      <c r="N50" s="5"/>
      <c r="O50" s="33"/>
      <c r="P50" s="2"/>
      <c r="S50" s="31"/>
      <c r="T50" s="31"/>
      <c r="U50" s="31"/>
      <c r="V50" s="31"/>
      <c r="W50" s="31"/>
      <c r="Z50" s="34"/>
    </row>
    <row r="51" spans="1:99" ht="25.5" x14ac:dyDescent="0.2">
      <c r="A51" s="5">
        <v>2</v>
      </c>
      <c r="B51" s="6" t="s">
        <v>276</v>
      </c>
      <c r="C51" s="6" t="s">
        <v>254</v>
      </c>
      <c r="D51" s="6">
        <v>140</v>
      </c>
      <c r="E51" s="14">
        <v>70</v>
      </c>
      <c r="F51" s="13">
        <v>25.93</v>
      </c>
      <c r="G51" s="13">
        <v>28</v>
      </c>
      <c r="H51" s="13">
        <v>1815.1</v>
      </c>
      <c r="I51" s="13" t="s">
        <v>2</v>
      </c>
      <c r="J51" s="13">
        <v>1960.31</v>
      </c>
      <c r="K51" s="6" t="s">
        <v>5</v>
      </c>
      <c r="L51" s="6" t="s">
        <v>7</v>
      </c>
      <c r="M51" s="6" t="s">
        <v>6</v>
      </c>
      <c r="N51" s="5"/>
      <c r="O51" s="33"/>
      <c r="P51" s="2"/>
      <c r="S51" s="31"/>
      <c r="T51" s="31"/>
      <c r="U51" s="31"/>
      <c r="V51" s="31"/>
      <c r="W51" s="31"/>
      <c r="Z51" s="34"/>
    </row>
    <row r="52" spans="1:99" ht="25.5" x14ac:dyDescent="0.2">
      <c r="A52" s="5">
        <v>3</v>
      </c>
      <c r="B52" s="6" t="s">
        <v>277</v>
      </c>
      <c r="C52" s="6" t="s">
        <v>254</v>
      </c>
      <c r="D52" s="6">
        <v>2</v>
      </c>
      <c r="E52" s="5">
        <v>2</v>
      </c>
      <c r="F52" s="13">
        <v>9.3800000000000008</v>
      </c>
      <c r="G52" s="13">
        <v>10.130000000000001</v>
      </c>
      <c r="H52" s="13">
        <v>18.760000000000002</v>
      </c>
      <c r="I52" s="13" t="s">
        <v>2</v>
      </c>
      <c r="J52" s="13">
        <v>20.260000000000002</v>
      </c>
      <c r="K52" s="6" t="s">
        <v>8</v>
      </c>
      <c r="L52" s="6" t="s">
        <v>10</v>
      </c>
      <c r="M52" s="6" t="s">
        <v>9</v>
      </c>
      <c r="N52" s="5"/>
      <c r="O52" s="33"/>
      <c r="P52" s="2"/>
      <c r="S52" s="31"/>
      <c r="T52" s="31"/>
      <c r="U52" s="31"/>
      <c r="V52" s="31"/>
      <c r="W52" s="31"/>
      <c r="Z52" s="34"/>
    </row>
    <row r="53" spans="1:99" x14ac:dyDescent="0.2">
      <c r="A53" s="5">
        <v>4</v>
      </c>
      <c r="B53" s="6" t="s">
        <v>278</v>
      </c>
      <c r="C53" s="6" t="s">
        <v>254</v>
      </c>
      <c r="D53" s="6">
        <v>30</v>
      </c>
      <c r="E53" s="5">
        <v>30</v>
      </c>
      <c r="F53" s="13">
        <v>12.51</v>
      </c>
      <c r="G53" s="13">
        <v>13.51</v>
      </c>
      <c r="H53" s="13">
        <v>375.3</v>
      </c>
      <c r="I53" s="13" t="s">
        <v>2</v>
      </c>
      <c r="J53" s="13">
        <v>405.32</v>
      </c>
      <c r="K53" s="6" t="s">
        <v>11</v>
      </c>
      <c r="L53" s="6" t="s">
        <v>13</v>
      </c>
      <c r="M53" s="6" t="s">
        <v>12</v>
      </c>
      <c r="N53" s="5"/>
      <c r="O53" s="33"/>
      <c r="P53" s="2"/>
      <c r="S53" s="31"/>
      <c r="T53" s="31"/>
      <c r="U53" s="31"/>
      <c r="V53" s="31"/>
      <c r="W53" s="31"/>
      <c r="Z53" s="34"/>
    </row>
    <row r="54" spans="1:99" ht="25.5" x14ac:dyDescent="0.2">
      <c r="A54" s="5">
        <v>5</v>
      </c>
      <c r="B54" s="6" t="s">
        <v>279</v>
      </c>
      <c r="C54" s="6" t="s">
        <v>254</v>
      </c>
      <c r="D54" s="6">
        <v>2</v>
      </c>
      <c r="E54" s="5">
        <v>2</v>
      </c>
      <c r="F54" s="13">
        <v>246</v>
      </c>
      <c r="G54" s="13">
        <v>265.68</v>
      </c>
      <c r="H54" s="13">
        <v>492</v>
      </c>
      <c r="I54" s="13" t="s">
        <v>2</v>
      </c>
      <c r="J54" s="13">
        <v>531.36</v>
      </c>
      <c r="K54" s="6" t="s">
        <v>388</v>
      </c>
      <c r="L54" s="6" t="s">
        <v>389</v>
      </c>
      <c r="M54" s="6" t="s">
        <v>387</v>
      </c>
      <c r="N54" s="5"/>
      <c r="O54" s="33"/>
      <c r="P54" s="2"/>
      <c r="S54" s="31"/>
      <c r="T54" s="31"/>
      <c r="U54" s="31"/>
      <c r="V54" s="31"/>
      <c r="W54" s="31"/>
      <c r="Z54" s="34"/>
      <c r="AA54" s="32"/>
    </row>
    <row r="55" spans="1:99" ht="22.5" customHeight="1" x14ac:dyDescent="0.2">
      <c r="A55" s="5">
        <v>6</v>
      </c>
      <c r="B55" s="6" t="s">
        <v>280</v>
      </c>
      <c r="C55" s="6" t="s">
        <v>254</v>
      </c>
      <c r="D55" s="6">
        <v>6</v>
      </c>
      <c r="E55" s="15">
        <v>7</v>
      </c>
      <c r="F55" s="13">
        <v>10.25</v>
      </c>
      <c r="G55" s="13">
        <v>11.07</v>
      </c>
      <c r="H55" s="13">
        <v>71.75</v>
      </c>
      <c r="I55" s="13" t="s">
        <v>2</v>
      </c>
      <c r="J55" s="13">
        <v>77.489999999999995</v>
      </c>
      <c r="K55" s="6" t="s">
        <v>17</v>
      </c>
      <c r="L55" s="6" t="s">
        <v>19</v>
      </c>
      <c r="M55" s="6" t="s">
        <v>18</v>
      </c>
      <c r="N55" s="5"/>
      <c r="O55" s="33"/>
      <c r="P55" s="2"/>
      <c r="S55" s="31"/>
      <c r="T55" s="31"/>
      <c r="U55" s="31"/>
      <c r="V55" s="31"/>
      <c r="W55" s="31"/>
      <c r="Z55" s="34"/>
    </row>
    <row r="56" spans="1:99" ht="22.5" customHeight="1" x14ac:dyDescent="0.2">
      <c r="A56" s="5">
        <v>7</v>
      </c>
      <c r="B56" s="6" t="s">
        <v>281</v>
      </c>
      <c r="C56" s="6" t="s">
        <v>254</v>
      </c>
      <c r="D56" s="6">
        <v>10</v>
      </c>
      <c r="E56" s="15">
        <v>11</v>
      </c>
      <c r="F56" s="13">
        <v>8.7100000000000009</v>
      </c>
      <c r="G56" s="13">
        <v>9.41</v>
      </c>
      <c r="H56" s="13">
        <v>95.81</v>
      </c>
      <c r="I56" s="13" t="s">
        <v>2</v>
      </c>
      <c r="J56" s="13">
        <v>103.47</v>
      </c>
      <c r="K56" s="6" t="s">
        <v>21</v>
      </c>
      <c r="L56" s="6" t="s">
        <v>19</v>
      </c>
      <c r="M56" s="6" t="s">
        <v>22</v>
      </c>
      <c r="N56" s="5"/>
      <c r="O56" s="33"/>
      <c r="P56" s="2"/>
      <c r="S56" s="31"/>
      <c r="T56" s="31"/>
      <c r="U56" s="31"/>
      <c r="V56" s="31"/>
      <c r="W56" s="31"/>
      <c r="Z56" s="34"/>
    </row>
    <row r="57" spans="1:99" ht="22.5" customHeight="1" x14ac:dyDescent="0.2">
      <c r="A57" s="5">
        <v>8</v>
      </c>
      <c r="B57" s="6" t="s">
        <v>282</v>
      </c>
      <c r="C57" s="6" t="s">
        <v>275</v>
      </c>
      <c r="D57" s="6">
        <v>200</v>
      </c>
      <c r="E57" s="5">
        <v>200</v>
      </c>
      <c r="F57" s="13">
        <v>19.440000000000001</v>
      </c>
      <c r="G57" s="13">
        <v>21</v>
      </c>
      <c r="H57" s="13">
        <v>3888</v>
      </c>
      <c r="I57" s="13" t="s">
        <v>2</v>
      </c>
      <c r="J57" s="13">
        <v>4199.04</v>
      </c>
      <c r="K57" s="6" t="s">
        <v>23</v>
      </c>
      <c r="L57" s="6" t="s">
        <v>25</v>
      </c>
      <c r="M57" s="6" t="s">
        <v>24</v>
      </c>
      <c r="N57" s="5"/>
      <c r="O57" s="33"/>
      <c r="P57" s="2"/>
      <c r="S57" s="31"/>
      <c r="T57" s="31"/>
      <c r="U57" s="31"/>
      <c r="V57" s="31"/>
      <c r="W57" s="31"/>
      <c r="Z57" s="34"/>
    </row>
    <row r="58" spans="1:99" ht="18.75" customHeight="1" x14ac:dyDescent="0.2">
      <c r="A58" s="5">
        <v>9</v>
      </c>
      <c r="B58" s="6" t="s">
        <v>283</v>
      </c>
      <c r="C58" s="6" t="s">
        <v>254</v>
      </c>
      <c r="D58" s="6">
        <v>30</v>
      </c>
      <c r="E58" s="5">
        <v>30</v>
      </c>
      <c r="F58" s="13">
        <v>78.47</v>
      </c>
      <c r="G58" s="13">
        <v>84.75</v>
      </c>
      <c r="H58" s="13">
        <v>2354.1</v>
      </c>
      <c r="I58" s="13" t="s">
        <v>2</v>
      </c>
      <c r="J58" s="13">
        <v>2542.4299999999998</v>
      </c>
      <c r="K58" s="6" t="s">
        <v>26</v>
      </c>
      <c r="L58" s="6" t="s">
        <v>28</v>
      </c>
      <c r="M58" s="6" t="s">
        <v>27</v>
      </c>
      <c r="N58" s="5"/>
      <c r="O58" s="33"/>
      <c r="P58" s="2"/>
      <c r="S58" s="31"/>
      <c r="T58" s="31"/>
      <c r="U58" s="31"/>
      <c r="V58" s="31"/>
      <c r="W58" s="31"/>
      <c r="Z58" s="34"/>
    </row>
    <row r="59" spans="1:99" ht="24" customHeight="1" x14ac:dyDescent="0.2">
      <c r="A59" s="5">
        <v>10</v>
      </c>
      <c r="B59" s="6" t="s">
        <v>284</v>
      </c>
      <c r="C59" s="6" t="s">
        <v>254</v>
      </c>
      <c r="D59" s="6">
        <v>20</v>
      </c>
      <c r="E59" s="5">
        <v>20</v>
      </c>
      <c r="F59" s="13">
        <v>8.1300000000000008</v>
      </c>
      <c r="G59" s="13">
        <v>8.7799999999999994</v>
      </c>
      <c r="H59" s="13">
        <v>162.6</v>
      </c>
      <c r="I59" s="13" t="s">
        <v>2</v>
      </c>
      <c r="J59" s="13">
        <v>175.61</v>
      </c>
      <c r="K59" s="6" t="s">
        <v>14</v>
      </c>
      <c r="L59" s="6" t="s">
        <v>16</v>
      </c>
      <c r="M59" s="6" t="s">
        <v>15</v>
      </c>
      <c r="N59" s="5"/>
      <c r="O59" s="33"/>
      <c r="P59" s="2"/>
      <c r="S59" s="31"/>
      <c r="T59" s="31"/>
      <c r="U59" s="31"/>
      <c r="V59" s="31"/>
      <c r="W59" s="31"/>
      <c r="Z59" s="34"/>
    </row>
    <row r="60" spans="1:99" ht="24" customHeight="1" x14ac:dyDescent="0.2">
      <c r="A60" s="5">
        <v>11</v>
      </c>
      <c r="B60" s="6" t="s">
        <v>285</v>
      </c>
      <c r="C60" s="6" t="s">
        <v>254</v>
      </c>
      <c r="D60" s="6">
        <v>20</v>
      </c>
      <c r="E60" s="5">
        <v>20</v>
      </c>
      <c r="F60" s="13">
        <v>7.78</v>
      </c>
      <c r="G60" s="13">
        <v>8.4</v>
      </c>
      <c r="H60" s="13">
        <v>155.6</v>
      </c>
      <c r="I60" s="13" t="s">
        <v>2</v>
      </c>
      <c r="J60" s="13">
        <v>168.05</v>
      </c>
      <c r="K60" s="6" t="s">
        <v>29</v>
      </c>
      <c r="L60" s="6" t="s">
        <v>16</v>
      </c>
      <c r="M60" s="6" t="s">
        <v>30</v>
      </c>
      <c r="N60" s="5"/>
      <c r="O60" s="33"/>
      <c r="P60" s="2"/>
      <c r="S60" s="31"/>
      <c r="T60" s="31"/>
      <c r="U60" s="31"/>
      <c r="V60" s="31"/>
      <c r="W60" s="31"/>
      <c r="Z60" s="34"/>
    </row>
    <row r="61" spans="1:99" ht="18" customHeight="1" x14ac:dyDescent="0.2">
      <c r="A61" s="5">
        <v>12</v>
      </c>
      <c r="B61" s="6" t="s">
        <v>286</v>
      </c>
      <c r="C61" s="6" t="s">
        <v>254</v>
      </c>
      <c r="D61" s="6">
        <v>50</v>
      </c>
      <c r="E61" s="5">
        <v>50</v>
      </c>
      <c r="F61" s="13">
        <v>8.1</v>
      </c>
      <c r="G61" s="13">
        <v>8.75</v>
      </c>
      <c r="H61" s="13">
        <v>405</v>
      </c>
      <c r="I61" s="13" t="s">
        <v>2</v>
      </c>
      <c r="J61" s="13">
        <v>437.4</v>
      </c>
      <c r="K61" s="6" t="s">
        <v>183</v>
      </c>
      <c r="L61" s="6" t="s">
        <v>31</v>
      </c>
      <c r="M61" s="6" t="s">
        <v>374</v>
      </c>
      <c r="N61" s="5"/>
      <c r="O61" s="33"/>
      <c r="P61" s="2"/>
      <c r="S61" s="31"/>
      <c r="T61" s="31"/>
      <c r="U61" s="31"/>
      <c r="V61" s="31"/>
      <c r="W61" s="31"/>
      <c r="Y61" s="32"/>
      <c r="Z61" s="34"/>
      <c r="AE61" s="32"/>
    </row>
    <row r="62" spans="1:99" ht="25.5" x14ac:dyDescent="0.2">
      <c r="A62" s="5">
        <v>13</v>
      </c>
      <c r="B62" s="6" t="s">
        <v>287</v>
      </c>
      <c r="C62" s="6" t="s">
        <v>254</v>
      </c>
      <c r="D62" s="6">
        <v>20</v>
      </c>
      <c r="E62" s="5">
        <v>20</v>
      </c>
      <c r="F62" s="13">
        <v>12.3</v>
      </c>
      <c r="G62" s="13">
        <v>13.28</v>
      </c>
      <c r="H62" s="13">
        <v>246</v>
      </c>
      <c r="I62" s="13" t="s">
        <v>2</v>
      </c>
      <c r="J62" s="13">
        <v>265.68</v>
      </c>
      <c r="K62" s="6" t="s">
        <v>33</v>
      </c>
      <c r="L62" s="6" t="s">
        <v>35</v>
      </c>
      <c r="M62" s="6" t="s">
        <v>34</v>
      </c>
      <c r="N62" s="5"/>
      <c r="O62" s="33"/>
      <c r="P62" s="2"/>
      <c r="S62" s="31"/>
      <c r="T62" s="31"/>
      <c r="U62" s="31"/>
      <c r="V62" s="31"/>
      <c r="W62" s="31"/>
      <c r="Z62" s="34"/>
    </row>
    <row r="63" spans="1:99" ht="25.5" x14ac:dyDescent="0.2">
      <c r="A63" s="5">
        <v>14</v>
      </c>
      <c r="B63" s="6" t="s">
        <v>288</v>
      </c>
      <c r="C63" s="6" t="s">
        <v>254</v>
      </c>
      <c r="D63" s="6">
        <v>20</v>
      </c>
      <c r="E63" s="5">
        <v>20</v>
      </c>
      <c r="F63" s="13">
        <v>7.48</v>
      </c>
      <c r="G63" s="13">
        <v>8.08</v>
      </c>
      <c r="H63" s="13">
        <v>149.6</v>
      </c>
      <c r="I63" s="13" t="s">
        <v>2</v>
      </c>
      <c r="J63" s="13">
        <v>161.57</v>
      </c>
      <c r="K63" s="6" t="s">
        <v>36</v>
      </c>
      <c r="L63" s="6" t="s">
        <v>35</v>
      </c>
      <c r="M63" s="6" t="s">
        <v>37</v>
      </c>
      <c r="N63" s="5"/>
      <c r="O63" s="33"/>
      <c r="P63" s="2"/>
      <c r="S63" s="31"/>
      <c r="T63" s="31"/>
      <c r="U63" s="31"/>
      <c r="V63" s="31"/>
      <c r="W63" s="31"/>
      <c r="Z63" s="34"/>
    </row>
    <row r="64" spans="1:99" ht="25.5" x14ac:dyDescent="0.2">
      <c r="A64" s="5">
        <v>15</v>
      </c>
      <c r="B64" s="6" t="s">
        <v>289</v>
      </c>
      <c r="C64" s="5" t="s">
        <v>254</v>
      </c>
      <c r="D64" s="5">
        <v>50</v>
      </c>
      <c r="E64" s="5">
        <v>50</v>
      </c>
      <c r="F64" s="13">
        <v>20.399999999999999</v>
      </c>
      <c r="G64" s="13">
        <v>22.03</v>
      </c>
      <c r="H64" s="13">
        <v>1020</v>
      </c>
      <c r="I64" s="13" t="s">
        <v>2</v>
      </c>
      <c r="J64" s="13">
        <v>1101.5999999999999</v>
      </c>
      <c r="K64" s="6" t="s">
        <v>38</v>
      </c>
      <c r="L64" s="6" t="s">
        <v>32</v>
      </c>
      <c r="M64" s="6" t="s">
        <v>39</v>
      </c>
      <c r="N64" s="5"/>
      <c r="O64" s="33"/>
      <c r="P64" s="2"/>
      <c r="S64" s="31"/>
      <c r="T64" s="31"/>
      <c r="U64" s="31"/>
      <c r="V64" s="31"/>
      <c r="W64" s="31"/>
      <c r="Z64" s="34"/>
    </row>
    <row r="65" spans="1:31" ht="25.5" x14ac:dyDescent="0.2">
      <c r="A65" s="5">
        <v>16</v>
      </c>
      <c r="B65" s="6" t="s">
        <v>290</v>
      </c>
      <c r="C65" s="5" t="s">
        <v>254</v>
      </c>
      <c r="D65" s="5">
        <v>100</v>
      </c>
      <c r="E65" s="5">
        <v>100</v>
      </c>
      <c r="F65" s="13">
        <v>26.12</v>
      </c>
      <c r="G65" s="13">
        <v>28.21</v>
      </c>
      <c r="H65" s="13">
        <v>2612</v>
      </c>
      <c r="I65" s="13" t="s">
        <v>2</v>
      </c>
      <c r="J65" s="13">
        <v>2820.96</v>
      </c>
      <c r="K65" s="6" t="s">
        <v>40</v>
      </c>
      <c r="L65" s="6" t="s">
        <v>42</v>
      </c>
      <c r="M65" s="6" t="s">
        <v>41</v>
      </c>
      <c r="N65" s="5"/>
      <c r="O65" s="33"/>
      <c r="P65" s="2"/>
      <c r="Q65" s="35"/>
      <c r="S65" s="31"/>
      <c r="T65" s="31"/>
      <c r="U65" s="31"/>
      <c r="V65" s="31"/>
      <c r="W65" s="31"/>
      <c r="Z65" s="34"/>
    </row>
    <row r="66" spans="1:31" ht="25.5" x14ac:dyDescent="0.2">
      <c r="A66" s="5">
        <v>17</v>
      </c>
      <c r="B66" s="6" t="s">
        <v>291</v>
      </c>
      <c r="C66" s="5" t="s">
        <v>254</v>
      </c>
      <c r="D66" s="5">
        <v>20</v>
      </c>
      <c r="E66" s="5">
        <v>20</v>
      </c>
      <c r="F66" s="13">
        <v>57.41</v>
      </c>
      <c r="G66" s="13">
        <v>62</v>
      </c>
      <c r="H66" s="13">
        <v>1148.2</v>
      </c>
      <c r="I66" s="13" t="s">
        <v>2</v>
      </c>
      <c r="J66" s="13">
        <v>1240.06</v>
      </c>
      <c r="K66" s="6" t="s">
        <v>184</v>
      </c>
      <c r="L66" s="6" t="s">
        <v>376</v>
      </c>
      <c r="M66" s="6" t="s">
        <v>375</v>
      </c>
      <c r="N66" s="5"/>
      <c r="O66" s="33"/>
      <c r="P66" s="2"/>
      <c r="S66" s="31"/>
      <c r="T66" s="31"/>
      <c r="U66" s="31"/>
      <c r="V66" s="31"/>
      <c r="W66" s="31"/>
      <c r="Z66" s="34"/>
    </row>
    <row r="67" spans="1:31" ht="76.5" x14ac:dyDescent="0.2">
      <c r="A67" s="5">
        <v>18</v>
      </c>
      <c r="B67" s="6" t="s">
        <v>292</v>
      </c>
      <c r="C67" s="5" t="s">
        <v>254</v>
      </c>
      <c r="D67" s="5">
        <v>30</v>
      </c>
      <c r="E67" s="5">
        <v>30</v>
      </c>
      <c r="F67" s="13">
        <v>64.47</v>
      </c>
      <c r="G67" s="13">
        <v>69.63</v>
      </c>
      <c r="H67" s="13">
        <v>1934.1</v>
      </c>
      <c r="I67" s="18">
        <v>0.08</v>
      </c>
      <c r="J67" s="13">
        <v>2088.83</v>
      </c>
      <c r="K67" s="6" t="s">
        <v>195</v>
      </c>
      <c r="L67" s="6" t="s">
        <v>194</v>
      </c>
      <c r="M67" s="6" t="s">
        <v>377</v>
      </c>
      <c r="N67" s="5"/>
      <c r="O67" s="33"/>
      <c r="P67" s="2"/>
      <c r="S67" s="31"/>
      <c r="T67" s="31"/>
      <c r="U67" s="31"/>
      <c r="V67" s="31"/>
      <c r="W67" s="31"/>
      <c r="Z67" s="34"/>
      <c r="AE67" s="32"/>
    </row>
    <row r="68" spans="1:31" ht="38.25" x14ac:dyDescent="0.2">
      <c r="A68" s="5">
        <v>19</v>
      </c>
      <c r="B68" s="6" t="s">
        <v>293</v>
      </c>
      <c r="C68" s="5" t="s">
        <v>254</v>
      </c>
      <c r="D68" s="5">
        <v>100</v>
      </c>
      <c r="E68" s="5">
        <v>100</v>
      </c>
      <c r="F68" s="13">
        <v>138.6</v>
      </c>
      <c r="G68" s="13">
        <v>149.69</v>
      </c>
      <c r="H68" s="13">
        <v>13860</v>
      </c>
      <c r="I68" s="13" t="s">
        <v>2</v>
      </c>
      <c r="J68" s="13">
        <v>14968.8</v>
      </c>
      <c r="K68" s="6" t="s">
        <v>185</v>
      </c>
      <c r="L68" s="6" t="s">
        <v>379</v>
      </c>
      <c r="M68" s="6" t="s">
        <v>378</v>
      </c>
      <c r="N68" s="5"/>
      <c r="O68" s="33"/>
      <c r="P68" s="2"/>
      <c r="S68" s="31"/>
      <c r="T68" s="31"/>
      <c r="U68" s="31"/>
      <c r="V68" s="31"/>
      <c r="W68" s="31"/>
      <c r="Z68" s="34"/>
    </row>
    <row r="69" spans="1:31" ht="76.5" x14ac:dyDescent="0.2">
      <c r="A69" s="5">
        <v>20</v>
      </c>
      <c r="B69" s="6" t="s">
        <v>294</v>
      </c>
      <c r="C69" s="5" t="s">
        <v>254</v>
      </c>
      <c r="D69" s="5">
        <v>20</v>
      </c>
      <c r="E69" s="5">
        <v>20</v>
      </c>
      <c r="F69" s="13">
        <v>25.92</v>
      </c>
      <c r="G69" s="13">
        <v>27.99</v>
      </c>
      <c r="H69" s="13">
        <v>518.4</v>
      </c>
      <c r="I69" s="13" t="s">
        <v>2</v>
      </c>
      <c r="J69" s="13">
        <v>559.87</v>
      </c>
      <c r="K69" s="6" t="s">
        <v>186</v>
      </c>
      <c r="L69" s="6" t="s">
        <v>381</v>
      </c>
      <c r="M69" s="6" t="s">
        <v>380</v>
      </c>
      <c r="N69" s="5"/>
      <c r="O69" s="33"/>
      <c r="P69" s="2"/>
      <c r="S69" s="31"/>
      <c r="T69" s="31"/>
      <c r="U69" s="31"/>
      <c r="V69" s="31"/>
      <c r="W69" s="31"/>
      <c r="Z69" s="34"/>
      <c r="AE69" s="32"/>
    </row>
    <row r="70" spans="1:31" ht="127.5" x14ac:dyDescent="0.2">
      <c r="A70" s="5">
        <v>21</v>
      </c>
      <c r="B70" s="6" t="s">
        <v>295</v>
      </c>
      <c r="C70" s="5" t="s">
        <v>254</v>
      </c>
      <c r="D70" s="5">
        <v>15</v>
      </c>
      <c r="E70" s="5">
        <v>15</v>
      </c>
      <c r="F70" s="13">
        <v>16.53</v>
      </c>
      <c r="G70" s="13">
        <v>20.329999999999998</v>
      </c>
      <c r="H70" s="13">
        <v>247.95</v>
      </c>
      <c r="I70" s="18">
        <v>0.23</v>
      </c>
      <c r="J70" s="13">
        <v>304.98</v>
      </c>
      <c r="K70" s="6" t="s">
        <v>187</v>
      </c>
      <c r="L70" s="6" t="s">
        <v>383</v>
      </c>
      <c r="M70" s="6" t="s">
        <v>382</v>
      </c>
      <c r="N70" s="5"/>
      <c r="O70" s="33"/>
      <c r="P70" s="2"/>
      <c r="S70" s="31"/>
      <c r="T70" s="31"/>
      <c r="U70" s="31"/>
      <c r="V70" s="31"/>
      <c r="W70" s="31"/>
      <c r="Z70" s="34"/>
      <c r="AE70" s="32"/>
    </row>
    <row r="71" spans="1:31" ht="204" x14ac:dyDescent="0.2">
      <c r="A71" s="5">
        <v>22</v>
      </c>
      <c r="B71" s="6" t="s">
        <v>296</v>
      </c>
      <c r="C71" s="5" t="s">
        <v>297</v>
      </c>
      <c r="D71" s="5">
        <v>200</v>
      </c>
      <c r="E71" s="14">
        <v>50</v>
      </c>
      <c r="F71" s="13">
        <v>32.96</v>
      </c>
      <c r="G71" s="13">
        <v>32.96</v>
      </c>
      <c r="H71" s="13">
        <v>1648</v>
      </c>
      <c r="I71" s="18">
        <v>0</v>
      </c>
      <c r="J71" s="13">
        <v>1648</v>
      </c>
      <c r="K71" s="6" t="s">
        <v>235</v>
      </c>
      <c r="L71" s="6" t="s">
        <v>237</v>
      </c>
      <c r="M71" s="6" t="s">
        <v>236</v>
      </c>
      <c r="N71" s="5"/>
      <c r="O71" s="33"/>
      <c r="P71" s="2"/>
      <c r="S71" s="31"/>
      <c r="T71" s="31"/>
      <c r="U71" s="31"/>
      <c r="V71" s="31"/>
      <c r="W71" s="31"/>
      <c r="Z71" s="34"/>
      <c r="AA71" s="36"/>
      <c r="AE71" s="32"/>
    </row>
    <row r="72" spans="1:31" ht="127.5" x14ac:dyDescent="0.2">
      <c r="A72" s="5">
        <v>23</v>
      </c>
      <c r="B72" s="6" t="s">
        <v>298</v>
      </c>
      <c r="C72" s="5" t="s">
        <v>297</v>
      </c>
      <c r="D72" s="5">
        <v>48</v>
      </c>
      <c r="E72" s="14">
        <v>12</v>
      </c>
      <c r="F72" s="13">
        <v>38.86</v>
      </c>
      <c r="G72" s="13">
        <v>38.86</v>
      </c>
      <c r="H72" s="13">
        <v>466.32</v>
      </c>
      <c r="I72" s="18">
        <v>0</v>
      </c>
      <c r="J72" s="13">
        <v>466.32</v>
      </c>
      <c r="K72" s="6" t="s">
        <v>238</v>
      </c>
      <c r="L72" s="6" t="s">
        <v>237</v>
      </c>
      <c r="M72" s="6" t="s">
        <v>239</v>
      </c>
      <c r="N72" s="5"/>
      <c r="O72" s="33"/>
      <c r="P72" s="2"/>
      <c r="S72" s="31"/>
      <c r="T72" s="31"/>
      <c r="U72" s="31"/>
      <c r="V72" s="31"/>
      <c r="W72" s="31"/>
      <c r="Z72" s="34"/>
      <c r="AE72" s="32"/>
    </row>
    <row r="73" spans="1:31" ht="165.75" x14ac:dyDescent="0.2">
      <c r="A73" s="5">
        <v>24</v>
      </c>
      <c r="B73" s="6" t="s">
        <v>299</v>
      </c>
      <c r="C73" s="5" t="s">
        <v>297</v>
      </c>
      <c r="D73" s="5">
        <v>48</v>
      </c>
      <c r="E73" s="14">
        <v>12</v>
      </c>
      <c r="F73" s="13">
        <v>59.33</v>
      </c>
      <c r="G73" s="13">
        <v>59.33</v>
      </c>
      <c r="H73" s="13">
        <v>711.96</v>
      </c>
      <c r="I73" s="18">
        <v>0</v>
      </c>
      <c r="J73" s="13">
        <v>711.96</v>
      </c>
      <c r="K73" s="6" t="s">
        <v>242</v>
      </c>
      <c r="L73" s="6" t="s">
        <v>237</v>
      </c>
      <c r="M73" s="6" t="s">
        <v>243</v>
      </c>
      <c r="N73" s="5"/>
      <c r="O73" s="33"/>
      <c r="P73" s="2"/>
      <c r="S73" s="31"/>
      <c r="T73" s="31"/>
      <c r="U73" s="31"/>
      <c r="V73" s="31"/>
      <c r="W73" s="31"/>
      <c r="Z73" s="34"/>
      <c r="AA73" s="36"/>
      <c r="AE73" s="32"/>
    </row>
    <row r="74" spans="1:31" ht="127.5" x14ac:dyDescent="0.2">
      <c r="A74" s="5">
        <v>25</v>
      </c>
      <c r="B74" s="6" t="s">
        <v>300</v>
      </c>
      <c r="C74" s="5" t="s">
        <v>297</v>
      </c>
      <c r="D74" s="5">
        <v>96</v>
      </c>
      <c r="E74" s="14">
        <v>24</v>
      </c>
      <c r="F74" s="13">
        <v>35.67</v>
      </c>
      <c r="G74" s="13">
        <v>35.67</v>
      </c>
      <c r="H74" s="13">
        <v>856.08</v>
      </c>
      <c r="I74" s="18">
        <v>0</v>
      </c>
      <c r="J74" s="13">
        <v>856.08</v>
      </c>
      <c r="K74" s="6" t="s">
        <v>240</v>
      </c>
      <c r="L74" s="6" t="s">
        <v>237</v>
      </c>
      <c r="M74" s="6" t="s">
        <v>241</v>
      </c>
      <c r="N74" s="5"/>
      <c r="O74" s="33"/>
      <c r="P74" s="2"/>
      <c r="S74" s="31"/>
      <c r="T74" s="31"/>
      <c r="U74" s="31"/>
      <c r="V74" s="31"/>
      <c r="W74" s="31"/>
      <c r="Z74" s="34"/>
      <c r="AA74" s="36"/>
      <c r="AE74" s="32"/>
    </row>
    <row r="75" spans="1:31" ht="76.5" x14ac:dyDescent="0.2">
      <c r="A75" s="5">
        <v>26</v>
      </c>
      <c r="B75" s="6" t="s">
        <v>301</v>
      </c>
      <c r="C75" s="5" t="s">
        <v>297</v>
      </c>
      <c r="D75" s="5">
        <v>20</v>
      </c>
      <c r="E75" s="5">
        <v>20</v>
      </c>
      <c r="F75" s="13">
        <v>41.7</v>
      </c>
      <c r="G75" s="13">
        <v>41.7</v>
      </c>
      <c r="H75" s="13">
        <v>834</v>
      </c>
      <c r="I75" s="18">
        <v>0</v>
      </c>
      <c r="J75" s="13">
        <v>834</v>
      </c>
      <c r="K75" s="6" t="s">
        <v>244</v>
      </c>
      <c r="L75" s="6" t="s">
        <v>237</v>
      </c>
      <c r="M75" s="23">
        <v>8712400748179</v>
      </c>
      <c r="N75" s="5"/>
      <c r="O75" s="33"/>
      <c r="P75" s="2"/>
      <c r="S75" s="31"/>
      <c r="T75" s="31"/>
      <c r="U75" s="31"/>
      <c r="V75" s="31"/>
      <c r="W75" s="31"/>
      <c r="Z75" s="34"/>
      <c r="AA75" s="37"/>
      <c r="AE75" s="32"/>
    </row>
    <row r="76" spans="1:31" x14ac:dyDescent="0.2">
      <c r="A76" s="5">
        <v>27</v>
      </c>
      <c r="B76" s="6" t="s">
        <v>302</v>
      </c>
      <c r="C76" s="5" t="s">
        <v>254</v>
      </c>
      <c r="D76" s="5">
        <v>1</v>
      </c>
      <c r="E76" s="5">
        <v>1</v>
      </c>
      <c r="F76" s="13">
        <v>9.5</v>
      </c>
      <c r="G76" s="13">
        <v>11.69</v>
      </c>
      <c r="H76" s="13">
        <v>9.5</v>
      </c>
      <c r="I76" s="13" t="s">
        <v>44</v>
      </c>
      <c r="J76" s="13">
        <v>11.69</v>
      </c>
      <c r="K76" s="6" t="s">
        <v>43</v>
      </c>
      <c r="L76" s="6" t="s">
        <v>46</v>
      </c>
      <c r="M76" s="6" t="s">
        <v>45</v>
      </c>
      <c r="N76" s="5"/>
      <c r="O76" s="33"/>
      <c r="P76" s="2"/>
      <c r="S76" s="31"/>
      <c r="T76" s="31"/>
      <c r="U76" s="31"/>
      <c r="V76" s="31"/>
      <c r="W76" s="31"/>
      <c r="Z76" s="34"/>
    </row>
    <row r="77" spans="1:31" x14ac:dyDescent="0.2">
      <c r="A77" s="5">
        <v>28</v>
      </c>
      <c r="B77" s="5" t="s">
        <v>303</v>
      </c>
      <c r="C77" s="5" t="s">
        <v>304</v>
      </c>
      <c r="D77" s="5">
        <v>20</v>
      </c>
      <c r="E77" s="5">
        <v>20</v>
      </c>
      <c r="F77" s="13">
        <v>129.1</v>
      </c>
      <c r="G77" s="13">
        <v>158.79</v>
      </c>
      <c r="H77" s="13">
        <v>2582</v>
      </c>
      <c r="I77" s="13" t="s">
        <v>44</v>
      </c>
      <c r="J77" s="13">
        <v>3175.86</v>
      </c>
      <c r="K77" s="6" t="s">
        <v>47</v>
      </c>
      <c r="L77" s="6" t="s">
        <v>49</v>
      </c>
      <c r="M77" s="6" t="s">
        <v>48</v>
      </c>
      <c r="N77" s="5"/>
      <c r="O77" s="33"/>
      <c r="P77" s="2"/>
      <c r="S77" s="31"/>
      <c r="T77" s="31"/>
      <c r="U77" s="31"/>
      <c r="V77" s="31"/>
      <c r="W77" s="31"/>
      <c r="Z77" s="34"/>
    </row>
    <row r="78" spans="1:31" x14ac:dyDescent="0.2">
      <c r="A78" s="5">
        <v>29</v>
      </c>
      <c r="B78" s="5" t="s">
        <v>305</v>
      </c>
      <c r="C78" s="5" t="s">
        <v>304</v>
      </c>
      <c r="D78" s="5">
        <v>50</v>
      </c>
      <c r="E78" s="5">
        <v>50</v>
      </c>
      <c r="F78" s="13">
        <v>157.30000000000001</v>
      </c>
      <c r="G78" s="13">
        <v>193.48</v>
      </c>
      <c r="H78" s="13">
        <v>7865</v>
      </c>
      <c r="I78" s="13" t="s">
        <v>44</v>
      </c>
      <c r="J78" s="13">
        <v>9673.9500000000007</v>
      </c>
      <c r="K78" s="6" t="s">
        <v>51</v>
      </c>
      <c r="L78" s="6" t="s">
        <v>50</v>
      </c>
      <c r="M78" s="6" t="s">
        <v>52</v>
      </c>
      <c r="N78" s="5"/>
      <c r="O78" s="33"/>
      <c r="P78" s="2"/>
      <c r="S78" s="31"/>
      <c r="T78" s="31"/>
      <c r="U78" s="31"/>
      <c r="V78" s="31"/>
      <c r="W78" s="31"/>
      <c r="Z78" s="34"/>
    </row>
    <row r="79" spans="1:31" x14ac:dyDescent="0.2">
      <c r="F79" s="2"/>
      <c r="G79" s="2"/>
      <c r="H79" s="19">
        <v>52181.13</v>
      </c>
      <c r="I79" s="19"/>
      <c r="J79" s="19">
        <v>57599.99</v>
      </c>
      <c r="O79" s="33"/>
      <c r="P79" s="2"/>
      <c r="S79" s="31"/>
      <c r="T79" s="31"/>
      <c r="U79" s="31"/>
      <c r="V79" s="31"/>
      <c r="W79" s="31"/>
      <c r="Z79" s="34"/>
    </row>
    <row r="80" spans="1:31" x14ac:dyDescent="0.2">
      <c r="F80" s="2"/>
      <c r="G80" s="2"/>
      <c r="H80" s="2"/>
      <c r="I80" s="2"/>
      <c r="J80" s="2"/>
      <c r="O80" s="33"/>
      <c r="P80" s="2"/>
      <c r="S80" s="31"/>
      <c r="T80" s="31"/>
      <c r="U80" s="31"/>
      <c r="V80" s="31"/>
      <c r="W80" s="31"/>
      <c r="Z80" s="34"/>
    </row>
    <row r="81" spans="1:99" x14ac:dyDescent="0.2">
      <c r="F81" s="2"/>
      <c r="G81" s="2"/>
      <c r="H81" s="25"/>
      <c r="I81" s="2"/>
      <c r="J81" s="2"/>
      <c r="O81" s="33"/>
      <c r="P81" s="2"/>
      <c r="S81" s="31"/>
      <c r="T81" s="31"/>
      <c r="U81" s="31"/>
      <c r="V81" s="31"/>
      <c r="W81" s="31"/>
      <c r="Z81" s="34"/>
    </row>
    <row r="82" spans="1:99" x14ac:dyDescent="0.2">
      <c r="F82" s="2"/>
      <c r="G82" s="2"/>
      <c r="H82" s="2"/>
      <c r="I82" s="2"/>
      <c r="J82" s="2"/>
      <c r="O82" s="33"/>
      <c r="P82" s="2"/>
      <c r="S82" s="31"/>
      <c r="T82" s="31"/>
      <c r="U82" s="31"/>
      <c r="V82" s="31"/>
      <c r="W82" s="31"/>
      <c r="Z82" s="34"/>
    </row>
    <row r="83" spans="1:99" x14ac:dyDescent="0.2">
      <c r="F83" s="2"/>
      <c r="G83" s="2"/>
      <c r="H83" s="2"/>
      <c r="I83" s="2"/>
      <c r="J83" s="2"/>
      <c r="O83" s="33"/>
      <c r="P83" s="2"/>
      <c r="S83" s="31"/>
      <c r="T83" s="31"/>
      <c r="U83" s="31"/>
      <c r="V83" s="31"/>
      <c r="W83" s="31"/>
      <c r="Z83" s="34"/>
    </row>
    <row r="84" spans="1:99" x14ac:dyDescent="0.2">
      <c r="F84" s="2"/>
      <c r="G84" s="2"/>
      <c r="H84" s="2"/>
      <c r="I84" s="2"/>
      <c r="J84" s="2"/>
      <c r="O84" s="33"/>
      <c r="P84" s="2"/>
      <c r="S84" s="31"/>
      <c r="T84" s="31"/>
      <c r="U84" s="31"/>
      <c r="V84" s="31"/>
      <c r="W84" s="31"/>
      <c r="Z84" s="34"/>
    </row>
    <row r="85" spans="1:99" x14ac:dyDescent="0.2">
      <c r="F85" s="2"/>
      <c r="G85" s="2"/>
      <c r="H85" s="2"/>
      <c r="I85" s="2"/>
      <c r="J85" s="2"/>
      <c r="O85" s="33"/>
      <c r="P85" s="2"/>
      <c r="S85" s="31"/>
      <c r="T85" s="31"/>
      <c r="U85" s="31"/>
      <c r="V85" s="31"/>
      <c r="W85" s="31"/>
      <c r="Z85" s="34"/>
    </row>
    <row r="86" spans="1:99" x14ac:dyDescent="0.2">
      <c r="F86" s="2"/>
      <c r="G86" s="2"/>
      <c r="H86" s="2"/>
      <c r="I86" s="2"/>
      <c r="J86" s="2"/>
      <c r="O86" s="33"/>
      <c r="P86" s="2"/>
      <c r="S86" s="31"/>
      <c r="T86" s="31"/>
      <c r="U86" s="31"/>
      <c r="V86" s="31"/>
      <c r="W86" s="31"/>
      <c r="Z86" s="34"/>
    </row>
    <row r="87" spans="1:99" x14ac:dyDescent="0.2">
      <c r="F87" s="2"/>
      <c r="G87" s="2"/>
      <c r="H87" s="2"/>
      <c r="I87" s="2"/>
      <c r="J87" s="2"/>
      <c r="O87" s="33"/>
      <c r="P87" s="2"/>
      <c r="S87" s="31"/>
      <c r="T87" s="31"/>
      <c r="U87" s="31"/>
      <c r="V87" s="31"/>
      <c r="W87" s="31"/>
      <c r="Z87" s="34"/>
    </row>
    <row r="88" spans="1:99" x14ac:dyDescent="0.2">
      <c r="F88" s="2"/>
      <c r="G88" s="2"/>
      <c r="H88" s="2"/>
      <c r="I88" s="2"/>
      <c r="J88" s="2"/>
      <c r="O88" s="33"/>
      <c r="P88" s="2"/>
      <c r="S88" s="31"/>
      <c r="T88" s="31"/>
      <c r="U88" s="31"/>
      <c r="V88" s="31"/>
      <c r="W88" s="31"/>
      <c r="Z88" s="34"/>
    </row>
    <row r="89" spans="1:99" x14ac:dyDescent="0.2">
      <c r="F89" s="2"/>
      <c r="G89" s="2"/>
      <c r="H89" s="2"/>
      <c r="I89" s="2"/>
      <c r="J89" s="2"/>
      <c r="O89" s="33"/>
      <c r="P89" s="2"/>
      <c r="S89" s="31"/>
      <c r="T89" s="31"/>
      <c r="U89" s="31"/>
      <c r="V89" s="31"/>
      <c r="W89" s="31"/>
      <c r="Z89" s="34"/>
    </row>
    <row r="90" spans="1:99" x14ac:dyDescent="0.2">
      <c r="F90" s="2"/>
      <c r="G90" s="2"/>
      <c r="H90" s="2"/>
      <c r="I90" s="2"/>
      <c r="J90" s="2"/>
      <c r="O90" s="33"/>
      <c r="P90" s="2"/>
      <c r="S90" s="31"/>
      <c r="T90" s="31"/>
      <c r="U90" s="31"/>
      <c r="V90" s="31"/>
      <c r="W90" s="31"/>
      <c r="Z90" s="34"/>
    </row>
    <row r="91" spans="1:99" x14ac:dyDescent="0.2">
      <c r="F91" s="2"/>
      <c r="G91" s="2"/>
      <c r="H91" s="2"/>
      <c r="I91" s="2"/>
      <c r="J91" s="2"/>
      <c r="O91" s="33"/>
      <c r="P91" s="2"/>
      <c r="S91" s="31"/>
      <c r="T91" s="31"/>
      <c r="U91" s="31"/>
      <c r="V91" s="31"/>
      <c r="W91" s="31"/>
      <c r="Z91" s="34"/>
    </row>
    <row r="92" spans="1:99" x14ac:dyDescent="0.2">
      <c r="A92" s="3" t="s">
        <v>338</v>
      </c>
      <c r="B92" s="3"/>
      <c r="C92" s="3"/>
      <c r="D92" s="3"/>
    </row>
    <row r="93" spans="1:99" s="1" customFormat="1" ht="76.5" x14ac:dyDescent="0.2">
      <c r="A93" s="11" t="s">
        <v>0</v>
      </c>
      <c r="B93" s="11" t="s">
        <v>249</v>
      </c>
      <c r="C93" s="11" t="s">
        <v>250</v>
      </c>
      <c r="D93" s="11" t="s">
        <v>251</v>
      </c>
      <c r="E93" s="8" t="s">
        <v>177</v>
      </c>
      <c r="F93" s="8" t="s">
        <v>178</v>
      </c>
      <c r="G93" s="8" t="s">
        <v>179</v>
      </c>
      <c r="H93" s="9" t="s">
        <v>180</v>
      </c>
      <c r="I93" s="9" t="s">
        <v>181</v>
      </c>
      <c r="J93" s="9" t="s">
        <v>182</v>
      </c>
      <c r="K93" s="9" t="s">
        <v>245</v>
      </c>
      <c r="L93" s="10" t="s">
        <v>247</v>
      </c>
      <c r="M93" s="11" t="s">
        <v>246</v>
      </c>
      <c r="N93" s="8" t="s">
        <v>248</v>
      </c>
      <c r="O93" s="28"/>
      <c r="P93" s="29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29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  <c r="BS93" s="30"/>
      <c r="BT93" s="30"/>
      <c r="BU93" s="30"/>
      <c r="BV93" s="30"/>
      <c r="BW93" s="30"/>
      <c r="BX93" s="30"/>
      <c r="BY93" s="30"/>
      <c r="BZ93" s="30"/>
      <c r="CA93" s="30"/>
      <c r="CB93" s="30"/>
      <c r="CC93" s="30"/>
      <c r="CD93" s="30"/>
      <c r="CE93" s="30"/>
      <c r="CF93" s="30"/>
      <c r="CG93" s="30"/>
      <c r="CH93" s="30"/>
      <c r="CI93" s="30"/>
      <c r="CJ93" s="30"/>
      <c r="CK93" s="30"/>
      <c r="CL93" s="30"/>
      <c r="CM93" s="30"/>
      <c r="CN93" s="30"/>
      <c r="CO93" s="30"/>
      <c r="CP93" s="30"/>
      <c r="CQ93" s="30"/>
      <c r="CR93" s="30"/>
      <c r="CS93" s="30"/>
      <c r="CT93" s="30"/>
      <c r="CU93" s="30"/>
    </row>
    <row r="94" spans="1:99" ht="38.25" x14ac:dyDescent="0.2">
      <c r="A94" s="5">
        <v>1</v>
      </c>
      <c r="B94" s="6" t="s">
        <v>306</v>
      </c>
      <c r="C94" s="6" t="s">
        <v>254</v>
      </c>
      <c r="D94" s="6">
        <v>5</v>
      </c>
      <c r="E94" s="5">
        <v>5</v>
      </c>
      <c r="F94" s="13">
        <v>2.5</v>
      </c>
      <c r="G94" s="13">
        <v>2.7</v>
      </c>
      <c r="H94" s="13">
        <v>12.5</v>
      </c>
      <c r="I94" s="13" t="s">
        <v>2</v>
      </c>
      <c r="J94" s="13">
        <v>13.5</v>
      </c>
      <c r="K94" s="6" t="s">
        <v>53</v>
      </c>
      <c r="L94" s="6" t="s">
        <v>10</v>
      </c>
      <c r="M94" s="6" t="s">
        <v>54</v>
      </c>
      <c r="N94" s="5"/>
      <c r="O94" s="33"/>
      <c r="P94" s="2"/>
      <c r="S94" s="31"/>
      <c r="T94" s="31"/>
      <c r="U94" s="31"/>
      <c r="V94" s="31"/>
      <c r="W94" s="31"/>
      <c r="Z94" s="34"/>
    </row>
    <row r="95" spans="1:99" ht="25.5" x14ac:dyDescent="0.2">
      <c r="A95" s="5">
        <v>2</v>
      </c>
      <c r="B95" s="6" t="s">
        <v>307</v>
      </c>
      <c r="C95" s="6" t="s">
        <v>254</v>
      </c>
      <c r="D95" s="6">
        <v>2</v>
      </c>
      <c r="E95" s="5">
        <v>2</v>
      </c>
      <c r="F95" s="13">
        <v>15.38</v>
      </c>
      <c r="G95" s="13">
        <v>16.61</v>
      </c>
      <c r="H95" s="13">
        <v>30.76</v>
      </c>
      <c r="I95" s="13" t="s">
        <v>2</v>
      </c>
      <c r="J95" s="13">
        <v>33.22</v>
      </c>
      <c r="K95" s="6" t="s">
        <v>55</v>
      </c>
      <c r="L95" s="6" t="s">
        <v>57</v>
      </c>
      <c r="M95" s="6" t="s">
        <v>56</v>
      </c>
      <c r="N95" s="5"/>
      <c r="O95" s="33"/>
      <c r="P95" s="2"/>
      <c r="S95" s="31"/>
      <c r="T95" s="31"/>
      <c r="U95" s="31"/>
      <c r="V95" s="31"/>
      <c r="W95" s="31"/>
      <c r="Z95" s="34"/>
    </row>
    <row r="96" spans="1:99" ht="25.5" x14ac:dyDescent="0.2">
      <c r="A96" s="5">
        <v>3</v>
      </c>
      <c r="B96" s="6" t="s">
        <v>308</v>
      </c>
      <c r="C96" s="6" t="s">
        <v>254</v>
      </c>
      <c r="D96" s="6">
        <v>2</v>
      </c>
      <c r="E96" s="5">
        <v>2</v>
      </c>
      <c r="F96" s="13">
        <v>16.399999999999999</v>
      </c>
      <c r="G96" s="13">
        <v>17.71</v>
      </c>
      <c r="H96" s="13">
        <v>32.799999999999997</v>
      </c>
      <c r="I96" s="13" t="s">
        <v>2</v>
      </c>
      <c r="J96" s="13">
        <v>35.42</v>
      </c>
      <c r="K96" s="6" t="s">
        <v>58</v>
      </c>
      <c r="L96" s="6" t="s">
        <v>57</v>
      </c>
      <c r="M96" s="6" t="s">
        <v>59</v>
      </c>
      <c r="N96" s="5"/>
      <c r="O96" s="33"/>
      <c r="P96" s="2"/>
      <c r="S96" s="31"/>
      <c r="T96" s="31"/>
      <c r="U96" s="31"/>
      <c r="V96" s="31"/>
      <c r="W96" s="31"/>
      <c r="Z96" s="34"/>
    </row>
    <row r="97" spans="1:31" ht="25.5" x14ac:dyDescent="0.2">
      <c r="A97" s="5">
        <v>4</v>
      </c>
      <c r="B97" s="6" t="s">
        <v>309</v>
      </c>
      <c r="C97" s="6" t="s">
        <v>254</v>
      </c>
      <c r="D97" s="6">
        <v>200</v>
      </c>
      <c r="E97" s="5">
        <v>200</v>
      </c>
      <c r="F97" s="13">
        <v>3.28</v>
      </c>
      <c r="G97" s="13">
        <v>3.54</v>
      </c>
      <c r="H97" s="13">
        <v>656</v>
      </c>
      <c r="I97" s="13" t="s">
        <v>2</v>
      </c>
      <c r="J97" s="13">
        <v>708.48</v>
      </c>
      <c r="K97" s="6" t="s">
        <v>60</v>
      </c>
      <c r="L97" s="6" t="s">
        <v>62</v>
      </c>
      <c r="M97" s="6" t="s">
        <v>61</v>
      </c>
      <c r="N97" s="5"/>
      <c r="O97" s="33"/>
      <c r="P97" s="2"/>
      <c r="S97" s="31"/>
      <c r="T97" s="31"/>
      <c r="U97" s="31"/>
      <c r="V97" s="31"/>
      <c r="W97" s="31"/>
      <c r="Z97" s="34"/>
    </row>
    <row r="98" spans="1:31" ht="21.75" customHeight="1" x14ac:dyDescent="0.2">
      <c r="A98" s="5">
        <v>5</v>
      </c>
      <c r="B98" s="6" t="s">
        <v>310</v>
      </c>
      <c r="C98" s="6" t="s">
        <v>254</v>
      </c>
      <c r="D98" s="6">
        <v>40</v>
      </c>
      <c r="E98" s="5">
        <v>40</v>
      </c>
      <c r="F98" s="13">
        <v>12.92</v>
      </c>
      <c r="G98" s="13">
        <v>13.95</v>
      </c>
      <c r="H98" s="13">
        <v>516.79999999999995</v>
      </c>
      <c r="I98" s="13" t="s">
        <v>2</v>
      </c>
      <c r="J98" s="13">
        <v>558.14</v>
      </c>
      <c r="K98" s="6" t="s">
        <v>65</v>
      </c>
      <c r="L98" s="6" t="s">
        <v>64</v>
      </c>
      <c r="M98" s="6" t="s">
        <v>63</v>
      </c>
      <c r="N98" s="5"/>
      <c r="O98" s="33"/>
      <c r="P98" s="2"/>
      <c r="S98" s="31"/>
      <c r="T98" s="31"/>
      <c r="U98" s="31"/>
      <c r="V98" s="31"/>
      <c r="W98" s="31"/>
      <c r="Z98" s="34"/>
    </row>
    <row r="99" spans="1:31" ht="25.5" customHeight="1" x14ac:dyDescent="0.2">
      <c r="A99" s="5">
        <v>6</v>
      </c>
      <c r="B99" s="6" t="s">
        <v>311</v>
      </c>
      <c r="C99" s="6" t="s">
        <v>254</v>
      </c>
      <c r="D99" s="6">
        <v>6</v>
      </c>
      <c r="E99" s="5">
        <v>6</v>
      </c>
      <c r="F99" s="13">
        <v>16.350000000000001</v>
      </c>
      <c r="G99" s="13">
        <v>17.66</v>
      </c>
      <c r="H99" s="13">
        <v>98.1</v>
      </c>
      <c r="I99" s="13" t="s">
        <v>2</v>
      </c>
      <c r="J99" s="13">
        <v>105.95</v>
      </c>
      <c r="K99" s="6" t="s">
        <v>188</v>
      </c>
      <c r="L99" s="6" t="s">
        <v>64</v>
      </c>
      <c r="M99" s="6" t="s">
        <v>385</v>
      </c>
      <c r="N99" s="5"/>
      <c r="O99" s="33"/>
      <c r="P99" s="2"/>
      <c r="S99" s="31"/>
      <c r="T99" s="31"/>
      <c r="U99" s="31"/>
      <c r="V99" s="31"/>
      <c r="W99" s="31"/>
      <c r="Z99" s="34"/>
      <c r="AE99" s="32"/>
    </row>
    <row r="100" spans="1:31" ht="25.5" x14ac:dyDescent="0.2">
      <c r="A100" s="5">
        <v>7</v>
      </c>
      <c r="B100" s="6" t="s">
        <v>312</v>
      </c>
      <c r="C100" s="6" t="s">
        <v>254</v>
      </c>
      <c r="D100" s="6">
        <v>2</v>
      </c>
      <c r="E100" s="5">
        <v>2</v>
      </c>
      <c r="F100" s="13">
        <v>8.1999999999999993</v>
      </c>
      <c r="G100" s="13">
        <v>8.86</v>
      </c>
      <c r="H100" s="13">
        <v>16.399999999999999</v>
      </c>
      <c r="I100" s="13" t="s">
        <v>2</v>
      </c>
      <c r="J100" s="13">
        <v>17.71</v>
      </c>
      <c r="K100" s="6" t="s">
        <v>66</v>
      </c>
      <c r="L100" s="6" t="s">
        <v>62</v>
      </c>
      <c r="M100" s="6" t="s">
        <v>67</v>
      </c>
      <c r="N100" s="5"/>
      <c r="O100" s="33"/>
      <c r="P100" s="2"/>
      <c r="S100" s="31"/>
      <c r="T100" s="31"/>
      <c r="U100" s="31"/>
      <c r="V100" s="31"/>
      <c r="W100" s="31"/>
      <c r="Z100" s="34"/>
    </row>
    <row r="101" spans="1:31" ht="27.75" customHeight="1" x14ac:dyDescent="0.2">
      <c r="A101" s="5">
        <v>8</v>
      </c>
      <c r="B101" s="6" t="s">
        <v>313</v>
      </c>
      <c r="C101" s="6" t="s">
        <v>254</v>
      </c>
      <c r="D101" s="6">
        <v>50</v>
      </c>
      <c r="E101" s="17">
        <v>50</v>
      </c>
      <c r="F101" s="13">
        <v>1.95</v>
      </c>
      <c r="G101" s="13">
        <v>2.11</v>
      </c>
      <c r="H101" s="13">
        <v>97.5</v>
      </c>
      <c r="I101" s="13" t="s">
        <v>2</v>
      </c>
      <c r="J101" s="13">
        <v>105.3</v>
      </c>
      <c r="K101" s="6" t="s">
        <v>68</v>
      </c>
      <c r="L101" s="6" t="s">
        <v>62</v>
      </c>
      <c r="M101" s="6" t="s">
        <v>69</v>
      </c>
      <c r="N101" s="5"/>
      <c r="O101" s="33"/>
      <c r="P101" s="2"/>
      <c r="S101" s="31"/>
      <c r="T101" s="31"/>
      <c r="U101" s="31"/>
      <c r="V101" s="31"/>
      <c r="W101" s="31"/>
      <c r="Z101" s="34"/>
    </row>
    <row r="102" spans="1:31" ht="27.75" customHeight="1" x14ac:dyDescent="0.2">
      <c r="A102" s="5">
        <v>9</v>
      </c>
      <c r="B102" s="6" t="s">
        <v>314</v>
      </c>
      <c r="C102" s="6" t="s">
        <v>254</v>
      </c>
      <c r="D102" s="6">
        <v>80</v>
      </c>
      <c r="E102" s="21">
        <v>80</v>
      </c>
      <c r="F102" s="13">
        <v>1.95</v>
      </c>
      <c r="G102" s="13">
        <v>2.11</v>
      </c>
      <c r="H102" s="13">
        <v>156</v>
      </c>
      <c r="I102" s="13" t="s">
        <v>2</v>
      </c>
      <c r="J102" s="13">
        <v>168.48</v>
      </c>
      <c r="K102" s="6" t="s">
        <v>70</v>
      </c>
      <c r="L102" s="6" t="s">
        <v>62</v>
      </c>
      <c r="M102" s="6" t="s">
        <v>71</v>
      </c>
      <c r="N102" s="5"/>
      <c r="O102" s="33"/>
      <c r="P102" s="2"/>
      <c r="S102" s="31"/>
      <c r="T102" s="31"/>
      <c r="U102" s="31"/>
      <c r="V102" s="31"/>
      <c r="W102" s="31"/>
      <c r="Z102" s="34"/>
    </row>
    <row r="103" spans="1:31" ht="27.75" customHeight="1" x14ac:dyDescent="0.2">
      <c r="A103" s="5">
        <v>10</v>
      </c>
      <c r="B103" s="6" t="s">
        <v>315</v>
      </c>
      <c r="C103" s="6" t="s">
        <v>316</v>
      </c>
      <c r="D103" s="6">
        <v>50</v>
      </c>
      <c r="E103" s="21">
        <v>50</v>
      </c>
      <c r="F103" s="13">
        <v>3.79</v>
      </c>
      <c r="G103" s="13">
        <v>4.09</v>
      </c>
      <c r="H103" s="13">
        <v>189.5</v>
      </c>
      <c r="I103" s="13" t="s">
        <v>2</v>
      </c>
      <c r="J103" s="13">
        <v>204.66</v>
      </c>
      <c r="K103" s="6" t="s">
        <v>72</v>
      </c>
      <c r="L103" s="6" t="s">
        <v>62</v>
      </c>
      <c r="M103" s="6" t="s">
        <v>73</v>
      </c>
      <c r="N103" s="5"/>
      <c r="O103" s="33"/>
      <c r="P103" s="2"/>
      <c r="S103" s="31"/>
      <c r="T103" s="31"/>
      <c r="U103" s="31"/>
      <c r="V103" s="31"/>
      <c r="W103" s="31"/>
      <c r="Z103" s="34"/>
    </row>
    <row r="104" spans="1:31" ht="21" customHeight="1" x14ac:dyDescent="0.2">
      <c r="A104" s="5">
        <v>11</v>
      </c>
      <c r="B104" s="6" t="s">
        <v>317</v>
      </c>
      <c r="C104" s="6" t="s">
        <v>254</v>
      </c>
      <c r="D104" s="6">
        <v>50</v>
      </c>
      <c r="E104" s="5">
        <v>50</v>
      </c>
      <c r="F104" s="13">
        <v>16.55</v>
      </c>
      <c r="G104" s="13">
        <v>17.87</v>
      </c>
      <c r="H104" s="13">
        <v>827.5</v>
      </c>
      <c r="I104" s="13" t="s">
        <v>2</v>
      </c>
      <c r="J104" s="13">
        <v>893.7</v>
      </c>
      <c r="K104" s="6" t="s">
        <v>74</v>
      </c>
      <c r="L104" s="6" t="s">
        <v>57</v>
      </c>
      <c r="M104" s="6" t="s">
        <v>75</v>
      </c>
      <c r="N104" s="5"/>
      <c r="O104" s="33"/>
      <c r="P104" s="2"/>
      <c r="S104" s="31"/>
      <c r="T104" s="31"/>
      <c r="U104" s="31"/>
      <c r="V104" s="31"/>
      <c r="W104" s="31"/>
      <c r="Z104" s="34"/>
    </row>
    <row r="105" spans="1:31" ht="24" customHeight="1" x14ac:dyDescent="0.2">
      <c r="A105" s="5">
        <v>12</v>
      </c>
      <c r="B105" s="6" t="s">
        <v>318</v>
      </c>
      <c r="C105" s="6" t="s">
        <v>254</v>
      </c>
      <c r="D105" s="6">
        <v>1</v>
      </c>
      <c r="E105" s="17">
        <v>1</v>
      </c>
      <c r="F105" s="13">
        <v>15.95</v>
      </c>
      <c r="G105" s="13">
        <v>17.23</v>
      </c>
      <c r="H105" s="13">
        <v>15.95</v>
      </c>
      <c r="I105" s="13" t="s">
        <v>2</v>
      </c>
      <c r="J105" s="13">
        <v>17.23</v>
      </c>
      <c r="K105" s="6" t="s">
        <v>189</v>
      </c>
      <c r="L105" s="6" t="s">
        <v>62</v>
      </c>
      <c r="M105" s="6" t="s">
        <v>384</v>
      </c>
      <c r="N105" s="5"/>
      <c r="O105" s="33"/>
      <c r="P105" s="2"/>
      <c r="S105" s="31"/>
      <c r="T105" s="31"/>
      <c r="U105" s="31"/>
      <c r="V105" s="31"/>
      <c r="W105" s="31"/>
      <c r="Z105" s="34"/>
      <c r="AE105" s="32"/>
    </row>
    <row r="106" spans="1:31" ht="21" customHeight="1" x14ac:dyDescent="0.2">
      <c r="A106" s="5">
        <v>13</v>
      </c>
      <c r="B106" s="6" t="s">
        <v>319</v>
      </c>
      <c r="C106" s="6" t="s">
        <v>254</v>
      </c>
      <c r="D106" s="6">
        <v>250</v>
      </c>
      <c r="E106" s="5">
        <v>250</v>
      </c>
      <c r="F106" s="13">
        <v>4.0999999999999996</v>
      </c>
      <c r="G106" s="13">
        <v>4.43</v>
      </c>
      <c r="H106" s="13">
        <v>1025</v>
      </c>
      <c r="I106" s="13" t="s">
        <v>2</v>
      </c>
      <c r="J106" s="13">
        <v>1107</v>
      </c>
      <c r="K106" s="6" t="s">
        <v>76</v>
      </c>
      <c r="L106" s="6" t="s">
        <v>62</v>
      </c>
      <c r="M106" s="6" t="s">
        <v>77</v>
      </c>
      <c r="N106" s="5"/>
      <c r="O106" s="33"/>
      <c r="P106" s="2"/>
      <c r="S106" s="31"/>
      <c r="T106" s="31"/>
      <c r="U106" s="31"/>
      <c r="V106" s="31"/>
      <c r="W106" s="31"/>
      <c r="Z106" s="34"/>
    </row>
    <row r="107" spans="1:31" ht="25.5" x14ac:dyDescent="0.2">
      <c r="A107" s="5">
        <v>14</v>
      </c>
      <c r="B107" s="6" t="s">
        <v>320</v>
      </c>
      <c r="C107" s="6" t="s">
        <v>254</v>
      </c>
      <c r="D107" s="6">
        <v>20</v>
      </c>
      <c r="E107" s="5">
        <v>20</v>
      </c>
      <c r="F107" s="13">
        <v>25.63</v>
      </c>
      <c r="G107" s="13">
        <v>27.68</v>
      </c>
      <c r="H107" s="13">
        <v>512.6</v>
      </c>
      <c r="I107" s="13" t="s">
        <v>2</v>
      </c>
      <c r="J107" s="13">
        <v>553.61</v>
      </c>
      <c r="K107" s="6" t="s">
        <v>78</v>
      </c>
      <c r="L107" s="6" t="s">
        <v>62</v>
      </c>
      <c r="M107" s="6" t="s">
        <v>79</v>
      </c>
      <c r="N107" s="5"/>
      <c r="O107" s="33"/>
      <c r="P107" s="2"/>
      <c r="S107" s="31"/>
      <c r="T107" s="31"/>
      <c r="U107" s="31"/>
      <c r="V107" s="31"/>
      <c r="W107" s="31"/>
      <c r="Z107" s="34"/>
    </row>
    <row r="108" spans="1:31" ht="25.5" x14ac:dyDescent="0.2">
      <c r="A108" s="5">
        <v>15</v>
      </c>
      <c r="B108" s="6" t="s">
        <v>321</v>
      </c>
      <c r="C108" s="6" t="s">
        <v>254</v>
      </c>
      <c r="D108" s="6">
        <v>80</v>
      </c>
      <c r="E108" s="5">
        <v>80</v>
      </c>
      <c r="F108" s="13">
        <v>10.25</v>
      </c>
      <c r="G108" s="13">
        <v>11.07</v>
      </c>
      <c r="H108" s="13">
        <v>820</v>
      </c>
      <c r="I108" s="13" t="s">
        <v>2</v>
      </c>
      <c r="J108" s="13">
        <v>885.6</v>
      </c>
      <c r="K108" s="6" t="s">
        <v>80</v>
      </c>
      <c r="L108" s="6" t="s">
        <v>62</v>
      </c>
      <c r="M108" s="6" t="s">
        <v>81</v>
      </c>
      <c r="N108" s="5"/>
      <c r="O108" s="33"/>
      <c r="P108" s="2"/>
      <c r="S108" s="31"/>
      <c r="T108" s="31"/>
      <c r="U108" s="31"/>
      <c r="V108" s="31"/>
      <c r="W108" s="31"/>
      <c r="Z108" s="34"/>
    </row>
    <row r="109" spans="1:31" ht="25.5" x14ac:dyDescent="0.2">
      <c r="A109" s="5">
        <v>16</v>
      </c>
      <c r="B109" s="6" t="s">
        <v>322</v>
      </c>
      <c r="C109" s="6" t="s">
        <v>254</v>
      </c>
      <c r="D109" s="6">
        <v>50</v>
      </c>
      <c r="E109" s="5">
        <v>50</v>
      </c>
      <c r="F109" s="13">
        <v>11.28</v>
      </c>
      <c r="G109" s="13">
        <v>12.18</v>
      </c>
      <c r="H109" s="13">
        <v>564</v>
      </c>
      <c r="I109" s="13" t="s">
        <v>2</v>
      </c>
      <c r="J109" s="13">
        <v>609.12</v>
      </c>
      <c r="K109" s="6" t="s">
        <v>82</v>
      </c>
      <c r="L109" s="6" t="s">
        <v>62</v>
      </c>
      <c r="M109" s="6" t="s">
        <v>83</v>
      </c>
      <c r="N109" s="5"/>
      <c r="O109" s="33"/>
      <c r="P109" s="2"/>
      <c r="S109" s="31"/>
      <c r="T109" s="31"/>
      <c r="U109" s="31"/>
      <c r="V109" s="31"/>
      <c r="W109" s="31"/>
      <c r="Z109" s="34"/>
    </row>
    <row r="110" spans="1:31" ht="26.25" customHeight="1" x14ac:dyDescent="0.2">
      <c r="A110" s="5">
        <v>17</v>
      </c>
      <c r="B110" s="6" t="s">
        <v>323</v>
      </c>
      <c r="C110" s="6" t="s">
        <v>254</v>
      </c>
      <c r="D110" s="6">
        <v>200</v>
      </c>
      <c r="E110" s="5">
        <v>200</v>
      </c>
      <c r="F110" s="13">
        <v>5.13</v>
      </c>
      <c r="G110" s="13">
        <v>5.54</v>
      </c>
      <c r="H110" s="13">
        <v>1026</v>
      </c>
      <c r="I110" s="13" t="s">
        <v>2</v>
      </c>
      <c r="J110" s="13">
        <v>1108.08</v>
      </c>
      <c r="K110" s="6" t="s">
        <v>84</v>
      </c>
      <c r="L110" s="6" t="s">
        <v>57</v>
      </c>
      <c r="M110" s="6" t="s">
        <v>85</v>
      </c>
      <c r="N110" s="5"/>
      <c r="O110" s="33"/>
      <c r="P110" s="2"/>
      <c r="S110" s="31"/>
      <c r="T110" s="31"/>
      <c r="U110" s="31"/>
      <c r="V110" s="31"/>
      <c r="W110" s="31"/>
      <c r="Z110" s="34"/>
    </row>
    <row r="111" spans="1:31" ht="25.5" x14ac:dyDescent="0.2">
      <c r="A111" s="5">
        <v>18</v>
      </c>
      <c r="B111" s="6" t="s">
        <v>324</v>
      </c>
      <c r="C111" s="6" t="s">
        <v>254</v>
      </c>
      <c r="D111" s="6">
        <v>400</v>
      </c>
      <c r="E111" s="5">
        <v>400</v>
      </c>
      <c r="F111" s="13">
        <v>21.53</v>
      </c>
      <c r="G111" s="13">
        <v>23.25</v>
      </c>
      <c r="H111" s="13">
        <v>8612</v>
      </c>
      <c r="I111" s="13" t="s">
        <v>2</v>
      </c>
      <c r="J111" s="13">
        <v>9300.9599999999991</v>
      </c>
      <c r="K111" s="6" t="s">
        <v>86</v>
      </c>
      <c r="L111" s="6" t="s">
        <v>57</v>
      </c>
      <c r="M111" s="6" t="s">
        <v>87</v>
      </c>
      <c r="N111" s="5"/>
      <c r="O111" s="33"/>
      <c r="P111" s="2"/>
      <c r="S111" s="31"/>
      <c r="T111" s="31"/>
      <c r="U111" s="31"/>
      <c r="V111" s="31"/>
      <c r="W111" s="31"/>
      <c r="Z111" s="34"/>
    </row>
    <row r="112" spans="1:31" ht="21.75" customHeight="1" x14ac:dyDescent="0.2">
      <c r="A112" s="17">
        <v>19</v>
      </c>
      <c r="B112" s="7" t="s">
        <v>325</v>
      </c>
      <c r="C112" s="7" t="s">
        <v>254</v>
      </c>
      <c r="D112" s="7">
        <v>10</v>
      </c>
      <c r="E112" s="5">
        <v>10</v>
      </c>
      <c r="F112" s="13">
        <v>62.53</v>
      </c>
      <c r="G112" s="13">
        <v>67.53</v>
      </c>
      <c r="H112" s="13">
        <v>625.29999999999995</v>
      </c>
      <c r="I112" s="13" t="s">
        <v>2</v>
      </c>
      <c r="J112" s="13">
        <v>675.32</v>
      </c>
      <c r="K112" s="6" t="s">
        <v>88</v>
      </c>
      <c r="L112" s="6" t="s">
        <v>57</v>
      </c>
      <c r="M112" s="6" t="s">
        <v>89</v>
      </c>
      <c r="N112" s="5"/>
      <c r="O112" s="33"/>
      <c r="P112" s="2"/>
      <c r="S112" s="31"/>
      <c r="T112" s="31"/>
      <c r="U112" s="31"/>
      <c r="V112" s="31"/>
      <c r="W112" s="31"/>
      <c r="Z112" s="34"/>
    </row>
    <row r="113" spans="1:26" ht="21.75" customHeight="1" x14ac:dyDescent="0.2">
      <c r="A113" s="5">
        <v>20</v>
      </c>
      <c r="B113" s="6" t="s">
        <v>326</v>
      </c>
      <c r="C113" s="6" t="s">
        <v>254</v>
      </c>
      <c r="D113" s="6">
        <v>10</v>
      </c>
      <c r="E113" s="5">
        <v>10</v>
      </c>
      <c r="F113" s="13">
        <v>9.23</v>
      </c>
      <c r="G113" s="13">
        <v>9.9700000000000006</v>
      </c>
      <c r="H113" s="13">
        <v>92.3</v>
      </c>
      <c r="I113" s="13" t="s">
        <v>2</v>
      </c>
      <c r="J113" s="13">
        <v>99.68</v>
      </c>
      <c r="K113" s="6" t="s">
        <v>90</v>
      </c>
      <c r="L113" s="6" t="s">
        <v>62</v>
      </c>
      <c r="M113" s="6" t="s">
        <v>91</v>
      </c>
      <c r="N113" s="5"/>
      <c r="O113" s="33"/>
      <c r="P113" s="2"/>
      <c r="S113" s="31"/>
      <c r="T113" s="31"/>
      <c r="U113" s="31"/>
      <c r="V113" s="31"/>
      <c r="W113" s="31"/>
      <c r="Z113" s="34"/>
    </row>
    <row r="114" spans="1:26" ht="25.5" x14ac:dyDescent="0.2">
      <c r="A114" s="5">
        <v>21</v>
      </c>
      <c r="B114" s="6" t="s">
        <v>327</v>
      </c>
      <c r="C114" s="6" t="s">
        <v>254</v>
      </c>
      <c r="D114" s="6">
        <v>10</v>
      </c>
      <c r="E114" s="5">
        <v>10</v>
      </c>
      <c r="F114" s="13">
        <v>8.1999999999999993</v>
      </c>
      <c r="G114" s="13">
        <v>8.86</v>
      </c>
      <c r="H114" s="13">
        <v>82</v>
      </c>
      <c r="I114" s="13" t="s">
        <v>2</v>
      </c>
      <c r="J114" s="13">
        <v>88.56</v>
      </c>
      <c r="K114" s="6" t="s">
        <v>92</v>
      </c>
      <c r="L114" s="6" t="s">
        <v>62</v>
      </c>
      <c r="M114" s="6" t="s">
        <v>93</v>
      </c>
      <c r="N114" s="5"/>
      <c r="O114" s="33"/>
      <c r="P114" s="2"/>
      <c r="S114" s="31"/>
      <c r="T114" s="31"/>
      <c r="U114" s="31"/>
      <c r="V114" s="31"/>
      <c r="W114" s="31"/>
      <c r="Z114" s="34"/>
    </row>
    <row r="115" spans="1:26" ht="25.5" x14ac:dyDescent="0.2">
      <c r="A115" s="5">
        <v>23</v>
      </c>
      <c r="B115" s="6" t="s">
        <v>328</v>
      </c>
      <c r="C115" s="6" t="s">
        <v>254</v>
      </c>
      <c r="D115" s="6">
        <v>100</v>
      </c>
      <c r="E115" s="5">
        <v>100</v>
      </c>
      <c r="F115" s="13">
        <v>4.5999999999999996</v>
      </c>
      <c r="G115" s="13">
        <v>4.97</v>
      </c>
      <c r="H115" s="13">
        <v>460</v>
      </c>
      <c r="I115" s="13" t="s">
        <v>2</v>
      </c>
      <c r="J115" s="13">
        <v>496.8</v>
      </c>
      <c r="K115" s="6" t="s">
        <v>94</v>
      </c>
      <c r="L115" s="6" t="s">
        <v>62</v>
      </c>
      <c r="M115" s="6" t="s">
        <v>95</v>
      </c>
      <c r="N115" s="5"/>
      <c r="O115" s="33"/>
      <c r="P115" s="2"/>
      <c r="S115" s="31"/>
      <c r="T115" s="31"/>
      <c r="U115" s="31"/>
      <c r="V115" s="31"/>
      <c r="W115" s="31"/>
      <c r="Z115" s="34"/>
    </row>
    <row r="116" spans="1:26" ht="25.5" x14ac:dyDescent="0.2">
      <c r="A116" s="5">
        <v>24</v>
      </c>
      <c r="B116" s="6" t="s">
        <v>329</v>
      </c>
      <c r="C116" s="6" t="s">
        <v>254</v>
      </c>
      <c r="D116" s="6">
        <v>50</v>
      </c>
      <c r="E116" s="5">
        <v>50</v>
      </c>
      <c r="F116" s="13">
        <v>7.16</v>
      </c>
      <c r="G116" s="13">
        <v>7.73</v>
      </c>
      <c r="H116" s="13">
        <v>358</v>
      </c>
      <c r="I116" s="13" t="s">
        <v>2</v>
      </c>
      <c r="J116" s="13">
        <v>386.64</v>
      </c>
      <c r="K116" s="6" t="s">
        <v>96</v>
      </c>
      <c r="L116" s="6" t="s">
        <v>62</v>
      </c>
      <c r="M116" s="6" t="s">
        <v>97</v>
      </c>
      <c r="N116" s="5"/>
      <c r="O116" s="33"/>
      <c r="P116" s="2"/>
      <c r="S116" s="31"/>
      <c r="T116" s="31"/>
      <c r="U116" s="31"/>
      <c r="V116" s="31"/>
      <c r="W116" s="31"/>
      <c r="Z116" s="34"/>
    </row>
    <row r="117" spans="1:26" ht="29.25" customHeight="1" x14ac:dyDescent="0.2">
      <c r="A117" s="5">
        <v>25</v>
      </c>
      <c r="B117" s="6" t="s">
        <v>330</v>
      </c>
      <c r="C117" s="6" t="s">
        <v>254</v>
      </c>
      <c r="D117" s="6">
        <v>10</v>
      </c>
      <c r="E117" s="5">
        <v>10</v>
      </c>
      <c r="F117" s="13">
        <v>8.19</v>
      </c>
      <c r="G117" s="13">
        <v>8.85</v>
      </c>
      <c r="H117" s="13">
        <v>81.900000000000006</v>
      </c>
      <c r="I117" s="13" t="s">
        <v>2</v>
      </c>
      <c r="J117" s="13">
        <v>88.45</v>
      </c>
      <c r="K117" s="6" t="s">
        <v>98</v>
      </c>
      <c r="L117" s="6" t="s">
        <v>62</v>
      </c>
      <c r="M117" s="6" t="s">
        <v>99</v>
      </c>
      <c r="N117" s="5"/>
      <c r="O117" s="33"/>
      <c r="P117" s="2"/>
      <c r="S117" s="31"/>
      <c r="T117" s="31"/>
      <c r="U117" s="31"/>
      <c r="V117" s="31"/>
      <c r="W117" s="31"/>
      <c r="Z117" s="34"/>
    </row>
    <row r="118" spans="1:26" x14ac:dyDescent="0.2">
      <c r="E118" s="4"/>
      <c r="F118" s="2"/>
      <c r="G118" s="2"/>
      <c r="H118" s="19">
        <v>16908.91</v>
      </c>
      <c r="I118" s="19"/>
      <c r="J118" s="19">
        <v>18261.61</v>
      </c>
      <c r="O118" s="33"/>
      <c r="P118" s="2"/>
      <c r="S118" s="31"/>
      <c r="T118" s="31"/>
      <c r="U118" s="31"/>
      <c r="V118" s="31"/>
      <c r="W118" s="31"/>
      <c r="Z118" s="34"/>
    </row>
    <row r="119" spans="1:26" x14ac:dyDescent="0.2">
      <c r="B119" s="22" t="s">
        <v>386</v>
      </c>
      <c r="E119" s="4"/>
      <c r="F119" s="2"/>
      <c r="G119" s="2"/>
      <c r="H119" s="2"/>
      <c r="I119" s="2"/>
      <c r="J119" s="2"/>
      <c r="O119" s="33"/>
      <c r="P119" s="2"/>
      <c r="S119" s="31"/>
      <c r="T119" s="31"/>
      <c r="U119" s="31"/>
      <c r="V119" s="31"/>
      <c r="W119" s="31"/>
      <c r="Z119" s="34"/>
    </row>
    <row r="120" spans="1:26" x14ac:dyDescent="0.2">
      <c r="E120" s="4"/>
      <c r="F120" s="2"/>
      <c r="G120" s="2"/>
      <c r="H120" s="25"/>
      <c r="I120" s="2"/>
      <c r="J120" s="2"/>
      <c r="O120" s="33"/>
      <c r="P120" s="2"/>
      <c r="S120" s="31"/>
      <c r="T120" s="31"/>
      <c r="U120" s="31"/>
      <c r="V120" s="31"/>
      <c r="W120" s="31"/>
      <c r="Z120" s="34"/>
    </row>
    <row r="121" spans="1:26" x14ac:dyDescent="0.2">
      <c r="E121" s="4"/>
      <c r="F121" s="2"/>
      <c r="G121" s="2"/>
      <c r="H121" s="25"/>
      <c r="I121" s="2"/>
      <c r="J121" s="2"/>
      <c r="O121" s="33"/>
      <c r="P121" s="2"/>
      <c r="S121" s="31"/>
      <c r="T121" s="31"/>
      <c r="U121" s="31"/>
      <c r="V121" s="31"/>
      <c r="W121" s="31"/>
      <c r="Z121" s="34"/>
    </row>
    <row r="122" spans="1:26" x14ac:dyDescent="0.2">
      <c r="E122" s="4"/>
      <c r="F122" s="2"/>
      <c r="G122" s="2"/>
      <c r="H122" s="25"/>
      <c r="I122" s="2"/>
      <c r="J122" s="2"/>
      <c r="O122" s="33"/>
      <c r="P122" s="2"/>
      <c r="S122" s="31"/>
      <c r="T122" s="31"/>
      <c r="U122" s="31"/>
      <c r="V122" s="31"/>
      <c r="W122" s="31"/>
      <c r="Z122" s="34"/>
    </row>
    <row r="123" spans="1:26" x14ac:dyDescent="0.2">
      <c r="E123" s="4"/>
      <c r="F123" s="2"/>
      <c r="G123" s="2"/>
      <c r="H123" s="25"/>
      <c r="I123" s="2"/>
      <c r="J123" s="2"/>
      <c r="O123" s="33"/>
      <c r="P123" s="2"/>
      <c r="S123" s="31"/>
      <c r="T123" s="31"/>
      <c r="U123" s="31"/>
      <c r="V123" s="31"/>
      <c r="W123" s="31"/>
      <c r="Z123" s="34"/>
    </row>
    <row r="124" spans="1:26" x14ac:dyDescent="0.2">
      <c r="E124" s="4"/>
      <c r="F124" s="2"/>
      <c r="G124" s="2"/>
      <c r="H124" s="25"/>
      <c r="I124" s="2"/>
      <c r="J124" s="2"/>
      <c r="O124" s="33"/>
      <c r="P124" s="2"/>
      <c r="S124" s="31"/>
      <c r="T124" s="31"/>
      <c r="U124" s="31"/>
      <c r="V124" s="31"/>
      <c r="W124" s="31"/>
      <c r="Z124" s="34"/>
    </row>
    <row r="125" spans="1:26" x14ac:dyDescent="0.2">
      <c r="E125" s="4"/>
      <c r="F125" s="2"/>
      <c r="G125" s="2"/>
      <c r="H125" s="25"/>
      <c r="I125" s="2"/>
      <c r="J125" s="2"/>
      <c r="O125" s="33"/>
      <c r="P125" s="2"/>
      <c r="S125" s="31"/>
      <c r="T125" s="31"/>
      <c r="U125" s="31"/>
      <c r="V125" s="31"/>
      <c r="W125" s="31"/>
      <c r="Z125" s="34"/>
    </row>
    <row r="126" spans="1:26" x14ac:dyDescent="0.2">
      <c r="E126" s="4"/>
      <c r="F126" s="2"/>
      <c r="G126" s="2"/>
      <c r="H126" s="25"/>
      <c r="I126" s="2"/>
      <c r="J126" s="2"/>
      <c r="O126" s="33"/>
      <c r="P126" s="2"/>
      <c r="S126" s="31"/>
      <c r="T126" s="31"/>
      <c r="U126" s="31"/>
      <c r="V126" s="31"/>
      <c r="W126" s="31"/>
      <c r="Z126" s="34"/>
    </row>
    <row r="127" spans="1:26" x14ac:dyDescent="0.2">
      <c r="E127" s="4"/>
      <c r="F127" s="2"/>
      <c r="G127" s="2"/>
      <c r="H127" s="25"/>
      <c r="I127" s="2"/>
      <c r="J127" s="2"/>
      <c r="O127" s="33"/>
      <c r="P127" s="2"/>
      <c r="S127" s="31"/>
      <c r="T127" s="31"/>
      <c r="U127" s="31"/>
      <c r="V127" s="31"/>
      <c r="W127" s="31"/>
      <c r="Z127" s="34"/>
    </row>
    <row r="128" spans="1:26" x14ac:dyDescent="0.2">
      <c r="E128" s="4"/>
      <c r="F128" s="2"/>
      <c r="G128" s="2"/>
      <c r="H128" s="25"/>
      <c r="I128" s="2"/>
      <c r="J128" s="2"/>
      <c r="O128" s="33"/>
      <c r="P128" s="2"/>
      <c r="S128" s="31"/>
      <c r="T128" s="31"/>
      <c r="U128" s="31"/>
      <c r="V128" s="31"/>
      <c r="W128" s="31"/>
      <c r="Z128" s="34"/>
    </row>
    <row r="129" spans="1:99" x14ac:dyDescent="0.2">
      <c r="E129" s="4"/>
      <c r="F129" s="2"/>
      <c r="G129" s="2"/>
      <c r="H129" s="25"/>
      <c r="I129" s="2"/>
      <c r="J129" s="2"/>
      <c r="O129" s="33"/>
      <c r="P129" s="2"/>
      <c r="S129" s="31"/>
      <c r="T129" s="31"/>
      <c r="U129" s="31"/>
      <c r="V129" s="31"/>
      <c r="W129" s="31"/>
      <c r="Z129" s="34"/>
    </row>
    <row r="130" spans="1:99" x14ac:dyDescent="0.2">
      <c r="E130" s="4"/>
      <c r="F130" s="2"/>
      <c r="G130" s="2"/>
      <c r="H130" s="25"/>
      <c r="I130" s="2"/>
      <c r="J130" s="2"/>
      <c r="O130" s="33"/>
      <c r="P130" s="2"/>
      <c r="S130" s="31"/>
      <c r="T130" s="31"/>
      <c r="U130" s="31"/>
      <c r="V130" s="31"/>
      <c r="W130" s="31"/>
      <c r="Z130" s="34"/>
    </row>
    <row r="131" spans="1:99" x14ac:dyDescent="0.2">
      <c r="E131" s="4"/>
      <c r="F131" s="2"/>
      <c r="G131" s="2"/>
      <c r="H131" s="25"/>
      <c r="I131" s="2"/>
      <c r="J131" s="2"/>
      <c r="O131" s="33"/>
      <c r="P131" s="2"/>
      <c r="S131" s="31"/>
      <c r="T131" s="31"/>
      <c r="U131" s="31"/>
      <c r="V131" s="31"/>
      <c r="W131" s="31"/>
      <c r="Z131" s="34"/>
    </row>
    <row r="132" spans="1:99" x14ac:dyDescent="0.2">
      <c r="E132" s="4"/>
      <c r="F132" s="2"/>
      <c r="G132" s="2"/>
      <c r="H132" s="25"/>
      <c r="I132" s="2"/>
      <c r="J132" s="2"/>
      <c r="O132" s="33"/>
      <c r="P132" s="2"/>
      <c r="S132" s="31"/>
      <c r="T132" s="31"/>
      <c r="U132" s="31"/>
      <c r="V132" s="31"/>
      <c r="W132" s="31"/>
      <c r="Z132" s="34"/>
    </row>
    <row r="133" spans="1:99" x14ac:dyDescent="0.2">
      <c r="E133" s="4"/>
      <c r="F133" s="2"/>
      <c r="G133" s="2"/>
      <c r="H133" s="2"/>
      <c r="I133" s="2"/>
      <c r="J133" s="2"/>
      <c r="O133" s="33"/>
      <c r="P133" s="2"/>
      <c r="S133" s="31"/>
      <c r="T133" s="31"/>
      <c r="U133" s="31"/>
      <c r="V133" s="31"/>
      <c r="W133" s="31"/>
      <c r="Z133" s="34"/>
    </row>
    <row r="134" spans="1:99" x14ac:dyDescent="0.2">
      <c r="A134" s="3" t="s">
        <v>339</v>
      </c>
      <c r="B134" s="3"/>
      <c r="C134" s="3"/>
      <c r="D134" s="3"/>
    </row>
    <row r="135" spans="1:99" s="1" customFormat="1" ht="76.5" x14ac:dyDescent="0.2">
      <c r="A135" s="11" t="s">
        <v>0</v>
      </c>
      <c r="B135" s="11" t="s">
        <v>249</v>
      </c>
      <c r="C135" s="11" t="s">
        <v>250</v>
      </c>
      <c r="D135" s="11" t="s">
        <v>251</v>
      </c>
      <c r="E135" s="8" t="s">
        <v>177</v>
      </c>
      <c r="F135" s="8" t="s">
        <v>178</v>
      </c>
      <c r="G135" s="8" t="s">
        <v>179</v>
      </c>
      <c r="H135" s="9" t="s">
        <v>180</v>
      </c>
      <c r="I135" s="9" t="s">
        <v>181</v>
      </c>
      <c r="J135" s="9" t="s">
        <v>182</v>
      </c>
      <c r="K135" s="9" t="s">
        <v>245</v>
      </c>
      <c r="L135" s="10" t="s">
        <v>247</v>
      </c>
      <c r="M135" s="11" t="s">
        <v>246</v>
      </c>
      <c r="N135" s="8" t="s">
        <v>248</v>
      </c>
      <c r="O135" s="28"/>
      <c r="P135" s="29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29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/>
      <c r="BP135" s="30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  <c r="CC135" s="30"/>
      <c r="CD135" s="30"/>
      <c r="CE135" s="30"/>
      <c r="CF135" s="30"/>
      <c r="CG135" s="30"/>
      <c r="CH135" s="30"/>
      <c r="CI135" s="30"/>
      <c r="CJ135" s="30"/>
      <c r="CK135" s="30"/>
      <c r="CL135" s="30"/>
      <c r="CM135" s="30"/>
      <c r="CN135" s="30"/>
      <c r="CO135" s="30"/>
      <c r="CP135" s="30"/>
      <c r="CQ135" s="30"/>
      <c r="CR135" s="30"/>
      <c r="CS135" s="30"/>
      <c r="CT135" s="30"/>
      <c r="CU135" s="30"/>
    </row>
    <row r="136" spans="1:99" ht="23.25" customHeight="1" x14ac:dyDescent="0.2">
      <c r="A136" s="5">
        <v>1</v>
      </c>
      <c r="B136" s="6" t="s">
        <v>331</v>
      </c>
      <c r="C136" s="6" t="s">
        <v>254</v>
      </c>
      <c r="D136" s="6">
        <v>6000</v>
      </c>
      <c r="E136" s="5">
        <v>6000</v>
      </c>
      <c r="F136" s="13">
        <v>26.25</v>
      </c>
      <c r="G136" s="13">
        <v>28.35</v>
      </c>
      <c r="H136" s="13">
        <v>157500</v>
      </c>
      <c r="I136" s="13" t="s">
        <v>2</v>
      </c>
      <c r="J136" s="13">
        <v>170100</v>
      </c>
      <c r="K136" s="6" t="s">
        <v>100</v>
      </c>
      <c r="L136" s="6" t="s">
        <v>20</v>
      </c>
      <c r="M136" s="6" t="s">
        <v>101</v>
      </c>
      <c r="N136" s="5"/>
      <c r="O136" s="33"/>
      <c r="P136" s="2"/>
      <c r="S136" s="31"/>
      <c r="T136" s="31"/>
      <c r="U136" s="31"/>
      <c r="V136" s="31"/>
      <c r="W136" s="31"/>
      <c r="Z136" s="34"/>
    </row>
    <row r="137" spans="1:99" ht="30" customHeight="1" x14ac:dyDescent="0.2">
      <c r="A137" s="5">
        <v>2</v>
      </c>
      <c r="B137" s="5" t="s">
        <v>332</v>
      </c>
      <c r="C137" s="5" t="s">
        <v>254</v>
      </c>
      <c r="D137" s="5">
        <v>2000</v>
      </c>
      <c r="E137" s="5">
        <v>2000</v>
      </c>
      <c r="F137" s="13">
        <v>36.75</v>
      </c>
      <c r="G137" s="13">
        <v>39.69</v>
      </c>
      <c r="H137" s="13">
        <v>73500</v>
      </c>
      <c r="I137" s="13" t="s">
        <v>2</v>
      </c>
      <c r="J137" s="13">
        <v>79380</v>
      </c>
      <c r="K137" s="6" t="s">
        <v>102</v>
      </c>
      <c r="L137" s="6" t="s">
        <v>20</v>
      </c>
      <c r="M137" s="6" t="s">
        <v>103</v>
      </c>
      <c r="N137" s="5"/>
      <c r="O137" s="33"/>
      <c r="P137" s="2"/>
      <c r="S137" s="31"/>
      <c r="T137" s="31"/>
      <c r="U137" s="31"/>
      <c r="V137" s="31"/>
      <c r="W137" s="31"/>
      <c r="Z137" s="34"/>
    </row>
    <row r="138" spans="1:99" x14ac:dyDescent="0.2">
      <c r="F138" s="2"/>
      <c r="G138" s="2"/>
      <c r="H138" s="19">
        <v>231000</v>
      </c>
      <c r="I138" s="19"/>
      <c r="J138" s="19">
        <v>249480</v>
      </c>
      <c r="O138" s="33"/>
      <c r="P138" s="2"/>
      <c r="S138" s="31"/>
      <c r="T138" s="31"/>
      <c r="U138" s="31"/>
      <c r="V138" s="31"/>
      <c r="W138" s="31"/>
      <c r="Z138" s="34"/>
    </row>
    <row r="139" spans="1:99" x14ac:dyDescent="0.2">
      <c r="A139" t="s">
        <v>333</v>
      </c>
      <c r="F139" s="2"/>
      <c r="G139" s="2"/>
      <c r="H139" s="2"/>
      <c r="I139" s="2"/>
      <c r="J139" s="2"/>
      <c r="O139" s="33"/>
      <c r="P139" s="2"/>
      <c r="S139" s="31"/>
      <c r="T139" s="31"/>
      <c r="U139" s="31"/>
      <c r="V139" s="31"/>
      <c r="W139" s="31"/>
      <c r="Z139" s="34"/>
    </row>
    <row r="140" spans="1:99" x14ac:dyDescent="0.2">
      <c r="F140" s="2"/>
      <c r="G140" s="2"/>
      <c r="H140" s="25"/>
      <c r="I140" s="2"/>
      <c r="J140" s="2"/>
      <c r="O140" s="33"/>
      <c r="P140" s="2"/>
      <c r="S140" s="31"/>
      <c r="T140" s="31"/>
      <c r="U140" s="31"/>
      <c r="V140" s="31"/>
      <c r="W140" s="31"/>
      <c r="Z140" s="34"/>
    </row>
    <row r="141" spans="1:99" x14ac:dyDescent="0.2">
      <c r="F141" s="2"/>
      <c r="G141" s="2"/>
      <c r="H141" s="2"/>
      <c r="I141" s="2"/>
      <c r="J141" s="2"/>
      <c r="O141" s="33"/>
      <c r="P141" s="2"/>
      <c r="S141" s="31"/>
      <c r="T141" s="31"/>
      <c r="U141" s="31"/>
      <c r="V141" s="31"/>
      <c r="W141" s="31"/>
      <c r="Z141" s="34"/>
    </row>
    <row r="142" spans="1:99" x14ac:dyDescent="0.2">
      <c r="F142" s="2"/>
      <c r="G142" s="2"/>
      <c r="H142" s="2"/>
      <c r="I142" s="2"/>
      <c r="J142" s="2"/>
      <c r="O142" s="33"/>
      <c r="P142" s="2"/>
      <c r="S142" s="31"/>
      <c r="T142" s="31"/>
      <c r="U142" s="31"/>
      <c r="V142" s="31"/>
      <c r="W142" s="31"/>
      <c r="Z142" s="34"/>
    </row>
    <row r="143" spans="1:99" x14ac:dyDescent="0.2">
      <c r="F143" s="2"/>
      <c r="G143" s="2"/>
      <c r="H143" s="2"/>
      <c r="I143" s="2"/>
      <c r="J143" s="2"/>
      <c r="O143" s="33"/>
      <c r="P143" s="2"/>
      <c r="S143" s="31"/>
      <c r="T143" s="31"/>
      <c r="U143" s="31"/>
      <c r="V143" s="31"/>
      <c r="W143" s="31"/>
      <c r="Z143" s="34"/>
    </row>
    <row r="144" spans="1:99" x14ac:dyDescent="0.2">
      <c r="F144" s="2"/>
      <c r="G144" s="2"/>
      <c r="H144" s="2"/>
      <c r="I144" s="2"/>
      <c r="J144" s="2"/>
      <c r="O144" s="33"/>
      <c r="P144" s="2"/>
      <c r="S144" s="31"/>
      <c r="T144" s="31"/>
      <c r="U144" s="31"/>
      <c r="V144" s="31"/>
      <c r="W144" s="31"/>
      <c r="Z144" s="34"/>
    </row>
    <row r="145" spans="1:99" x14ac:dyDescent="0.2">
      <c r="F145" s="2"/>
      <c r="G145" s="2"/>
      <c r="H145" s="2"/>
      <c r="I145" s="2"/>
      <c r="J145" s="2"/>
      <c r="O145" s="33"/>
      <c r="P145" s="2"/>
      <c r="S145" s="31"/>
      <c r="T145" s="31"/>
      <c r="U145" s="31"/>
      <c r="V145" s="31"/>
      <c r="W145" s="31"/>
      <c r="Z145" s="34"/>
    </row>
    <row r="146" spans="1:99" x14ac:dyDescent="0.2">
      <c r="A146" s="3" t="s">
        <v>340</v>
      </c>
      <c r="B146" s="3"/>
      <c r="C146" s="3"/>
      <c r="D146" s="3"/>
    </row>
    <row r="147" spans="1:99" s="1" customFormat="1" ht="76.5" x14ac:dyDescent="0.2">
      <c r="A147" s="11" t="s">
        <v>0</v>
      </c>
      <c r="B147" s="11" t="s">
        <v>249</v>
      </c>
      <c r="C147" s="11" t="s">
        <v>250</v>
      </c>
      <c r="D147" s="11" t="s">
        <v>251</v>
      </c>
      <c r="E147" s="8" t="s">
        <v>177</v>
      </c>
      <c r="F147" s="8" t="s">
        <v>178</v>
      </c>
      <c r="G147" s="8" t="s">
        <v>179</v>
      </c>
      <c r="H147" s="9" t="s">
        <v>180</v>
      </c>
      <c r="I147" s="9" t="s">
        <v>181</v>
      </c>
      <c r="J147" s="9" t="s">
        <v>182</v>
      </c>
      <c r="K147" s="9" t="s">
        <v>245</v>
      </c>
      <c r="L147" s="10" t="s">
        <v>247</v>
      </c>
      <c r="M147" s="11" t="s">
        <v>246</v>
      </c>
      <c r="N147" s="8" t="s">
        <v>248</v>
      </c>
      <c r="O147" s="28"/>
      <c r="P147" s="29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29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  <c r="BK147" s="30"/>
      <c r="BL147" s="30"/>
      <c r="BM147" s="30"/>
      <c r="BN147" s="30"/>
      <c r="BO147" s="30"/>
      <c r="BP147" s="30"/>
      <c r="BQ147" s="30"/>
      <c r="BR147" s="30"/>
      <c r="BS147" s="30"/>
      <c r="BT147" s="30"/>
      <c r="BU147" s="30"/>
      <c r="BV147" s="30"/>
      <c r="BW147" s="30"/>
      <c r="BX147" s="30"/>
      <c r="BY147" s="30"/>
      <c r="BZ147" s="30"/>
      <c r="CA147" s="30"/>
      <c r="CB147" s="30"/>
      <c r="CC147" s="30"/>
      <c r="CD147" s="30"/>
      <c r="CE147" s="30"/>
      <c r="CF147" s="30"/>
      <c r="CG147" s="30"/>
      <c r="CH147" s="30"/>
      <c r="CI147" s="30"/>
      <c r="CJ147" s="30"/>
      <c r="CK147" s="30"/>
      <c r="CL147" s="30"/>
      <c r="CM147" s="30"/>
      <c r="CN147" s="30"/>
      <c r="CO147" s="30"/>
      <c r="CP147" s="30"/>
      <c r="CQ147" s="30"/>
      <c r="CR147" s="30"/>
      <c r="CS147" s="30"/>
      <c r="CT147" s="30"/>
      <c r="CU147" s="30"/>
    </row>
    <row r="148" spans="1:99" ht="38.25" x14ac:dyDescent="0.2">
      <c r="A148" s="5">
        <v>1</v>
      </c>
      <c r="B148" s="6" t="s">
        <v>334</v>
      </c>
      <c r="C148" s="6" t="s">
        <v>254</v>
      </c>
      <c r="D148" s="6">
        <v>12</v>
      </c>
      <c r="E148" s="5">
        <v>12</v>
      </c>
      <c r="F148" s="13">
        <v>561.6</v>
      </c>
      <c r="G148" s="13">
        <v>606.53</v>
      </c>
      <c r="H148" s="13">
        <v>6739.2</v>
      </c>
      <c r="I148" s="13" t="s">
        <v>2</v>
      </c>
      <c r="J148" s="13">
        <v>7278.34</v>
      </c>
      <c r="K148" s="6" t="s">
        <v>104</v>
      </c>
      <c r="L148" s="6" t="s">
        <v>106</v>
      </c>
      <c r="M148" s="6" t="s">
        <v>105</v>
      </c>
      <c r="N148" s="5"/>
      <c r="O148" s="33"/>
      <c r="P148" s="2"/>
      <c r="S148" s="31"/>
      <c r="T148" s="31"/>
      <c r="U148" s="31"/>
      <c r="V148" s="31"/>
      <c r="W148" s="31"/>
      <c r="Z148" s="34"/>
    </row>
    <row r="149" spans="1:99" ht="38.25" x14ac:dyDescent="0.2">
      <c r="A149" s="5">
        <v>2</v>
      </c>
      <c r="B149" s="6" t="s">
        <v>335</v>
      </c>
      <c r="C149" s="6" t="s">
        <v>336</v>
      </c>
      <c r="D149" s="6">
        <v>2</v>
      </c>
      <c r="E149" s="5">
        <v>2</v>
      </c>
      <c r="F149" s="13">
        <v>1040</v>
      </c>
      <c r="G149" s="13">
        <v>1123.2</v>
      </c>
      <c r="H149" s="13">
        <v>2080</v>
      </c>
      <c r="I149" s="13" t="s">
        <v>2</v>
      </c>
      <c r="J149" s="13">
        <v>2246.4</v>
      </c>
      <c r="K149" s="6" t="s">
        <v>107</v>
      </c>
      <c r="L149" s="6" t="s">
        <v>109</v>
      </c>
      <c r="M149" s="6" t="s">
        <v>108</v>
      </c>
      <c r="N149" s="5"/>
      <c r="O149" s="33"/>
      <c r="P149" s="2"/>
      <c r="S149" s="31"/>
      <c r="T149" s="31"/>
      <c r="U149" s="31"/>
      <c r="V149" s="31"/>
      <c r="W149" s="31"/>
      <c r="Z149" s="34"/>
    </row>
    <row r="150" spans="1:99" ht="38.25" x14ac:dyDescent="0.2">
      <c r="A150" s="5">
        <v>3</v>
      </c>
      <c r="B150" s="6" t="s">
        <v>337</v>
      </c>
      <c r="C150" s="6" t="s">
        <v>336</v>
      </c>
      <c r="D150" s="6">
        <v>2</v>
      </c>
      <c r="E150" s="5">
        <v>2</v>
      </c>
      <c r="F150" s="13">
        <v>520</v>
      </c>
      <c r="G150" s="13">
        <v>561.6</v>
      </c>
      <c r="H150" s="13">
        <v>1040</v>
      </c>
      <c r="I150" s="13" t="s">
        <v>2</v>
      </c>
      <c r="J150" s="13">
        <v>1123.2</v>
      </c>
      <c r="K150" s="6" t="s">
        <v>110</v>
      </c>
      <c r="L150" s="6" t="s">
        <v>109</v>
      </c>
      <c r="M150" s="6" t="s">
        <v>111</v>
      </c>
      <c r="N150" s="5"/>
      <c r="O150" s="33"/>
      <c r="P150" s="2"/>
      <c r="S150" s="31"/>
      <c r="T150" s="31"/>
      <c r="U150" s="31"/>
      <c r="V150" s="31"/>
      <c r="W150" s="31"/>
      <c r="Z150" s="34"/>
    </row>
    <row r="151" spans="1:99" x14ac:dyDescent="0.2">
      <c r="F151" s="2"/>
      <c r="G151" s="2"/>
      <c r="H151" s="19">
        <v>9859.2000000000007</v>
      </c>
      <c r="I151" s="19"/>
      <c r="J151" s="19">
        <v>10647.94</v>
      </c>
      <c r="O151" s="33"/>
      <c r="P151" s="2"/>
      <c r="S151" s="31"/>
      <c r="T151" s="31"/>
      <c r="U151" s="31"/>
      <c r="V151" s="31"/>
      <c r="W151" s="31"/>
      <c r="Z151" s="34"/>
    </row>
    <row r="152" spans="1:99" x14ac:dyDescent="0.2">
      <c r="F152" s="2"/>
      <c r="G152" s="2"/>
      <c r="H152" s="2"/>
      <c r="I152" s="2"/>
      <c r="J152" s="2"/>
      <c r="O152" s="33"/>
      <c r="P152" s="2"/>
      <c r="S152" s="31"/>
      <c r="T152" s="31"/>
      <c r="U152" s="31"/>
      <c r="V152" s="31"/>
      <c r="W152" s="31"/>
      <c r="Z152" s="34"/>
    </row>
    <row r="153" spans="1:99" x14ac:dyDescent="0.2">
      <c r="F153" s="2"/>
      <c r="G153" s="2"/>
      <c r="H153" s="25"/>
      <c r="I153" s="2"/>
      <c r="J153" s="2"/>
      <c r="O153" s="33"/>
      <c r="P153" s="2"/>
      <c r="S153" s="31"/>
      <c r="T153" s="31"/>
      <c r="U153" s="31"/>
      <c r="V153" s="31"/>
      <c r="W153" s="31"/>
      <c r="Z153" s="34"/>
    </row>
    <row r="154" spans="1:99" x14ac:dyDescent="0.2">
      <c r="F154" s="2"/>
      <c r="G154" s="2"/>
      <c r="H154" s="2"/>
      <c r="I154" s="2"/>
      <c r="J154" s="2"/>
      <c r="O154" s="33"/>
      <c r="P154" s="2"/>
      <c r="S154" s="31"/>
      <c r="T154" s="31"/>
      <c r="U154" s="31"/>
      <c r="V154" s="31"/>
      <c r="W154" s="31"/>
      <c r="Z154" s="34"/>
    </row>
    <row r="155" spans="1:99" x14ac:dyDescent="0.2">
      <c r="F155" s="2"/>
      <c r="G155" s="2"/>
      <c r="H155" s="2"/>
      <c r="I155" s="2"/>
      <c r="J155" s="2"/>
      <c r="O155" s="33"/>
      <c r="P155" s="2"/>
      <c r="S155" s="31"/>
      <c r="T155" s="31"/>
      <c r="U155" s="31"/>
      <c r="V155" s="31"/>
      <c r="W155" s="31"/>
      <c r="Z155" s="34"/>
    </row>
    <row r="156" spans="1:99" x14ac:dyDescent="0.2">
      <c r="A156" s="3" t="s">
        <v>341</v>
      </c>
      <c r="B156" s="3"/>
      <c r="C156" s="3"/>
      <c r="D156" s="3"/>
    </row>
    <row r="157" spans="1:99" s="1" customFormat="1" ht="76.5" x14ac:dyDescent="0.2">
      <c r="A157" s="11" t="s">
        <v>0</v>
      </c>
      <c r="B157" s="11" t="s">
        <v>249</v>
      </c>
      <c r="C157" s="11" t="s">
        <v>250</v>
      </c>
      <c r="D157" s="11" t="s">
        <v>251</v>
      </c>
      <c r="E157" s="8" t="s">
        <v>177</v>
      </c>
      <c r="F157" s="8" t="s">
        <v>178</v>
      </c>
      <c r="G157" s="8" t="s">
        <v>179</v>
      </c>
      <c r="H157" s="9" t="s">
        <v>180</v>
      </c>
      <c r="I157" s="9" t="s">
        <v>181</v>
      </c>
      <c r="J157" s="9" t="s">
        <v>182</v>
      </c>
      <c r="K157" s="9" t="s">
        <v>245</v>
      </c>
      <c r="L157" s="10" t="s">
        <v>247</v>
      </c>
      <c r="M157" s="11" t="s">
        <v>246</v>
      </c>
      <c r="N157" s="8" t="s">
        <v>248</v>
      </c>
      <c r="O157" s="28"/>
      <c r="P157" s="29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29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  <c r="BH157" s="30"/>
      <c r="BI157" s="30"/>
      <c r="BJ157" s="30"/>
      <c r="BK157" s="30"/>
      <c r="BL157" s="30"/>
      <c r="BM157" s="30"/>
      <c r="BN157" s="30"/>
      <c r="BO157" s="30"/>
      <c r="BP157" s="30"/>
      <c r="BQ157" s="30"/>
      <c r="BR157" s="30"/>
      <c r="BS157" s="30"/>
      <c r="BT157" s="30"/>
      <c r="BU157" s="30"/>
      <c r="BV157" s="30"/>
      <c r="BW157" s="30"/>
      <c r="BX157" s="30"/>
      <c r="BY157" s="30"/>
      <c r="BZ157" s="30"/>
      <c r="CA157" s="30"/>
      <c r="CB157" s="30"/>
      <c r="CC157" s="30"/>
      <c r="CD157" s="30"/>
      <c r="CE157" s="30"/>
      <c r="CF157" s="30"/>
      <c r="CG157" s="30"/>
      <c r="CH157" s="30"/>
      <c r="CI157" s="30"/>
      <c r="CJ157" s="30"/>
      <c r="CK157" s="30"/>
      <c r="CL157" s="30"/>
      <c r="CM157" s="30"/>
      <c r="CN157" s="30"/>
      <c r="CO157" s="30"/>
      <c r="CP157" s="30"/>
      <c r="CQ157" s="30"/>
      <c r="CR157" s="30"/>
      <c r="CS157" s="30"/>
      <c r="CT157" s="30"/>
      <c r="CU157" s="30"/>
    </row>
    <row r="158" spans="1:99" ht="25.5" x14ac:dyDescent="0.2">
      <c r="A158" s="5">
        <v>1</v>
      </c>
      <c r="B158" s="6" t="s">
        <v>342</v>
      </c>
      <c r="C158" s="6" t="s">
        <v>254</v>
      </c>
      <c r="D158" s="6">
        <v>15</v>
      </c>
      <c r="E158" s="5">
        <v>15</v>
      </c>
      <c r="F158" s="13">
        <v>173.04</v>
      </c>
      <c r="G158" s="13">
        <v>186.88</v>
      </c>
      <c r="H158" s="13">
        <v>2595.6</v>
      </c>
      <c r="I158" s="13" t="s">
        <v>2</v>
      </c>
      <c r="J158" s="13">
        <v>2803.25</v>
      </c>
      <c r="K158" s="6" t="s">
        <v>190</v>
      </c>
      <c r="L158" s="6" t="s">
        <v>192</v>
      </c>
      <c r="M158" s="6" t="s">
        <v>191</v>
      </c>
      <c r="N158" s="5"/>
      <c r="O158" s="33"/>
      <c r="P158" s="2"/>
      <c r="S158" s="38"/>
      <c r="T158" s="38"/>
      <c r="U158" s="38"/>
      <c r="V158" s="38"/>
      <c r="W158" s="38"/>
      <c r="X158" s="39"/>
      <c r="Y158" s="39"/>
      <c r="Z158" s="40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</row>
    <row r="159" spans="1:99" x14ac:dyDescent="0.2">
      <c r="F159" s="2"/>
      <c r="G159" s="2"/>
      <c r="H159" s="19">
        <v>2595.6</v>
      </c>
      <c r="I159" s="19"/>
      <c r="J159" s="19">
        <v>2803.25</v>
      </c>
      <c r="O159" s="33"/>
      <c r="P159" s="2"/>
      <c r="S159" s="31"/>
      <c r="T159" s="31"/>
      <c r="U159" s="31"/>
      <c r="V159" s="31"/>
      <c r="W159" s="31"/>
      <c r="Z159" s="34"/>
    </row>
    <row r="160" spans="1:99" x14ac:dyDescent="0.2">
      <c r="F160" s="2"/>
      <c r="G160" s="2"/>
      <c r="H160" s="2"/>
      <c r="I160" s="2"/>
      <c r="J160" s="2"/>
      <c r="O160" s="33"/>
      <c r="P160" s="2"/>
      <c r="S160" s="31"/>
      <c r="T160" s="31"/>
      <c r="U160" s="31"/>
      <c r="V160" s="31"/>
      <c r="W160" s="31"/>
      <c r="Z160" s="34"/>
    </row>
    <row r="161" spans="1:99" x14ac:dyDescent="0.2">
      <c r="F161" s="2"/>
      <c r="G161" s="2"/>
      <c r="H161" s="25"/>
      <c r="I161" s="2"/>
      <c r="J161" s="2"/>
      <c r="O161" s="33"/>
      <c r="P161" s="2"/>
      <c r="S161" s="31"/>
      <c r="T161" s="31"/>
      <c r="U161" s="31"/>
      <c r="V161" s="31"/>
      <c r="W161" s="31"/>
      <c r="Z161" s="34"/>
    </row>
    <row r="162" spans="1:99" x14ac:dyDescent="0.2">
      <c r="F162" s="2"/>
      <c r="G162" s="2"/>
      <c r="H162" s="2"/>
      <c r="I162" s="2"/>
      <c r="J162" s="2"/>
      <c r="O162" s="33"/>
      <c r="P162" s="2"/>
      <c r="S162" s="31"/>
      <c r="T162" s="31"/>
      <c r="U162" s="31"/>
      <c r="V162" s="31"/>
      <c r="W162" s="31"/>
      <c r="Z162" s="34"/>
    </row>
    <row r="163" spans="1:99" x14ac:dyDescent="0.2">
      <c r="F163" s="2"/>
      <c r="G163" s="2"/>
      <c r="H163" s="2"/>
      <c r="I163" s="2"/>
      <c r="J163" s="2"/>
      <c r="O163" s="33"/>
      <c r="P163" s="2"/>
      <c r="S163" s="31"/>
      <c r="T163" s="31"/>
      <c r="U163" s="31"/>
      <c r="V163" s="31"/>
      <c r="W163" s="31"/>
      <c r="Z163" s="34"/>
    </row>
    <row r="164" spans="1:99" x14ac:dyDescent="0.2">
      <c r="F164" s="2"/>
      <c r="G164" s="2"/>
      <c r="H164" s="2"/>
      <c r="I164" s="2"/>
      <c r="J164" s="2"/>
      <c r="O164" s="33"/>
      <c r="P164" s="2"/>
      <c r="S164" s="31"/>
      <c r="T164" s="31"/>
      <c r="U164" s="31"/>
      <c r="V164" s="31"/>
      <c r="W164" s="31"/>
      <c r="Z164" s="34"/>
    </row>
    <row r="165" spans="1:99" x14ac:dyDescent="0.2">
      <c r="F165" s="2"/>
      <c r="G165" s="2"/>
      <c r="H165" s="2"/>
      <c r="I165" s="2"/>
      <c r="J165" s="2"/>
      <c r="O165" s="33"/>
      <c r="P165" s="2"/>
      <c r="S165" s="31"/>
      <c r="T165" s="31"/>
      <c r="U165" s="31"/>
      <c r="V165" s="31"/>
      <c r="W165" s="31"/>
      <c r="Z165" s="34"/>
    </row>
    <row r="166" spans="1:99" x14ac:dyDescent="0.2">
      <c r="A166" s="3" t="s">
        <v>193</v>
      </c>
      <c r="B166" s="3"/>
      <c r="C166" s="3"/>
      <c r="D166" s="3"/>
    </row>
    <row r="167" spans="1:99" s="1" customFormat="1" ht="76.5" x14ac:dyDescent="0.2">
      <c r="A167" s="11" t="s">
        <v>0</v>
      </c>
      <c r="B167" s="11" t="s">
        <v>249</v>
      </c>
      <c r="C167" s="11" t="s">
        <v>250</v>
      </c>
      <c r="D167" s="11" t="s">
        <v>251</v>
      </c>
      <c r="E167" s="8" t="s">
        <v>177</v>
      </c>
      <c r="F167" s="8" t="s">
        <v>178</v>
      </c>
      <c r="G167" s="8" t="s">
        <v>179</v>
      </c>
      <c r="H167" s="9" t="s">
        <v>180</v>
      </c>
      <c r="I167" s="9" t="s">
        <v>181</v>
      </c>
      <c r="J167" s="9" t="s">
        <v>182</v>
      </c>
      <c r="K167" s="9" t="s">
        <v>245</v>
      </c>
      <c r="L167" s="10" t="s">
        <v>247</v>
      </c>
      <c r="M167" s="11" t="s">
        <v>246</v>
      </c>
      <c r="N167" s="8" t="s">
        <v>248</v>
      </c>
      <c r="O167" s="28"/>
      <c r="P167" s="29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  <c r="AQ167" s="30"/>
      <c r="AR167" s="30"/>
      <c r="AS167" s="30"/>
      <c r="AT167" s="30"/>
      <c r="AU167" s="30"/>
      <c r="AV167" s="30"/>
      <c r="AW167" s="29"/>
      <c r="AX167" s="30"/>
      <c r="AY167" s="30"/>
      <c r="AZ167" s="30"/>
      <c r="BA167" s="30"/>
      <c r="BB167" s="30"/>
      <c r="BC167" s="30"/>
      <c r="BD167" s="30"/>
      <c r="BE167" s="30"/>
      <c r="BF167" s="30"/>
      <c r="BG167" s="30"/>
      <c r="BH167" s="30"/>
      <c r="BI167" s="30"/>
      <c r="BJ167" s="30"/>
      <c r="BK167" s="30"/>
      <c r="BL167" s="30"/>
      <c r="BM167" s="30"/>
      <c r="BN167" s="30"/>
      <c r="BO167" s="30"/>
      <c r="BP167" s="30"/>
      <c r="BQ167" s="30"/>
      <c r="BR167" s="30"/>
      <c r="BS167" s="30"/>
      <c r="BT167" s="30"/>
      <c r="BU167" s="30"/>
      <c r="BV167" s="30"/>
      <c r="BW167" s="30"/>
      <c r="BX167" s="30"/>
      <c r="BY167" s="30"/>
      <c r="BZ167" s="30"/>
      <c r="CA167" s="30"/>
      <c r="CB167" s="30"/>
      <c r="CC167" s="30"/>
      <c r="CD167" s="30"/>
      <c r="CE167" s="30"/>
      <c r="CF167" s="30"/>
      <c r="CG167" s="30"/>
      <c r="CH167" s="30"/>
      <c r="CI167" s="30"/>
      <c r="CJ167" s="30"/>
      <c r="CK167" s="30"/>
      <c r="CL167" s="30"/>
      <c r="CM167" s="30"/>
      <c r="CN167" s="30"/>
      <c r="CO167" s="30"/>
      <c r="CP167" s="30"/>
      <c r="CQ167" s="30"/>
      <c r="CR167" s="30"/>
      <c r="CS167" s="30"/>
      <c r="CT167" s="30"/>
      <c r="CU167" s="30"/>
    </row>
    <row r="168" spans="1:99" ht="25.5" x14ac:dyDescent="0.2">
      <c r="A168" s="5">
        <v>1</v>
      </c>
      <c r="B168" s="6" t="s">
        <v>343</v>
      </c>
      <c r="C168" s="6" t="s">
        <v>297</v>
      </c>
      <c r="D168" s="6">
        <v>3500</v>
      </c>
      <c r="E168" s="5">
        <v>3500</v>
      </c>
      <c r="F168" s="13">
        <v>6.06</v>
      </c>
      <c r="G168" s="13">
        <v>6.54</v>
      </c>
      <c r="H168" s="13">
        <v>21210</v>
      </c>
      <c r="I168" s="13" t="s">
        <v>2</v>
      </c>
      <c r="J168" s="13">
        <v>22906.799999999999</v>
      </c>
      <c r="K168" s="6" t="s">
        <v>112</v>
      </c>
      <c r="L168" s="6" t="s">
        <v>114</v>
      </c>
      <c r="M168" s="6" t="s">
        <v>113</v>
      </c>
      <c r="N168" s="5"/>
      <c r="O168" s="33"/>
      <c r="P168" s="2"/>
      <c r="S168" s="31"/>
      <c r="T168" s="31"/>
      <c r="U168" s="31"/>
      <c r="V168" s="31"/>
      <c r="W168" s="31"/>
      <c r="Z168" s="34"/>
    </row>
    <row r="169" spans="1:99" ht="25.5" x14ac:dyDescent="0.2">
      <c r="A169" s="5">
        <v>2</v>
      </c>
      <c r="B169" s="6" t="s">
        <v>344</v>
      </c>
      <c r="C169" s="6" t="s">
        <v>297</v>
      </c>
      <c r="D169" s="6">
        <v>100</v>
      </c>
      <c r="E169" s="5">
        <v>100</v>
      </c>
      <c r="F169" s="13">
        <v>10.82</v>
      </c>
      <c r="G169" s="13">
        <v>11.69</v>
      </c>
      <c r="H169" s="13">
        <v>1082</v>
      </c>
      <c r="I169" s="13" t="s">
        <v>2</v>
      </c>
      <c r="J169" s="13">
        <v>1168.56</v>
      </c>
      <c r="K169" s="6" t="s">
        <v>115</v>
      </c>
      <c r="L169" s="6" t="s">
        <v>114</v>
      </c>
      <c r="M169" s="6" t="s">
        <v>116</v>
      </c>
      <c r="N169" s="5"/>
      <c r="O169" s="33"/>
      <c r="P169" s="2"/>
      <c r="S169" s="31"/>
      <c r="T169" s="31"/>
      <c r="U169" s="31"/>
      <c r="V169" s="31"/>
      <c r="W169" s="31"/>
      <c r="Z169" s="34"/>
    </row>
    <row r="170" spans="1:99" ht="26.25" customHeight="1" x14ac:dyDescent="0.2">
      <c r="A170" s="5">
        <v>3</v>
      </c>
      <c r="B170" s="6" t="s">
        <v>345</v>
      </c>
      <c r="C170" s="6" t="s">
        <v>297</v>
      </c>
      <c r="D170" s="6">
        <v>1600</v>
      </c>
      <c r="E170" s="5">
        <v>1600</v>
      </c>
      <c r="F170" s="13">
        <v>12.26</v>
      </c>
      <c r="G170" s="13">
        <v>13.24</v>
      </c>
      <c r="H170" s="13">
        <v>19616</v>
      </c>
      <c r="I170" s="13" t="s">
        <v>2</v>
      </c>
      <c r="J170" s="13">
        <v>21185.279999999999</v>
      </c>
      <c r="K170" s="6" t="s">
        <v>117</v>
      </c>
      <c r="L170" s="6" t="s">
        <v>114</v>
      </c>
      <c r="M170" s="6" t="s">
        <v>118</v>
      </c>
      <c r="N170" s="5"/>
      <c r="O170" s="33"/>
      <c r="P170" s="2"/>
      <c r="S170" s="31"/>
      <c r="T170" s="31"/>
      <c r="U170" s="31"/>
      <c r="V170" s="31"/>
      <c r="W170" s="31"/>
      <c r="Z170" s="34"/>
    </row>
    <row r="171" spans="1:99" ht="26.25" customHeight="1" x14ac:dyDescent="0.2">
      <c r="A171" s="5">
        <v>4</v>
      </c>
      <c r="B171" s="6" t="s">
        <v>346</v>
      </c>
      <c r="C171" s="6" t="s">
        <v>297</v>
      </c>
      <c r="D171" s="6">
        <v>40</v>
      </c>
      <c r="E171" s="5">
        <v>40</v>
      </c>
      <c r="F171" s="13">
        <v>9.17</v>
      </c>
      <c r="G171" s="13">
        <v>9.9</v>
      </c>
      <c r="H171" s="13">
        <v>366.8</v>
      </c>
      <c r="I171" s="13" t="s">
        <v>2</v>
      </c>
      <c r="J171" s="13">
        <v>396.14</v>
      </c>
      <c r="K171" s="6" t="s">
        <v>119</v>
      </c>
      <c r="L171" s="6" t="s">
        <v>114</v>
      </c>
      <c r="M171" s="6" t="s">
        <v>120</v>
      </c>
      <c r="N171" s="5"/>
      <c r="O171" s="33"/>
      <c r="P171" s="2"/>
      <c r="S171" s="31"/>
      <c r="T171" s="31"/>
      <c r="U171" s="31"/>
      <c r="V171" s="31"/>
      <c r="W171" s="31"/>
      <c r="Z171" s="34"/>
    </row>
    <row r="172" spans="1:99" ht="38.25" x14ac:dyDescent="0.2">
      <c r="A172" s="5">
        <v>5</v>
      </c>
      <c r="B172" s="6" t="s">
        <v>347</v>
      </c>
      <c r="C172" s="6" t="s">
        <v>254</v>
      </c>
      <c r="D172" s="6">
        <v>300</v>
      </c>
      <c r="E172" s="5">
        <v>300</v>
      </c>
      <c r="F172" s="13">
        <v>339.9</v>
      </c>
      <c r="G172" s="13">
        <v>367.09</v>
      </c>
      <c r="H172" s="13">
        <v>101970</v>
      </c>
      <c r="I172" s="13" t="s">
        <v>2</v>
      </c>
      <c r="J172" s="13">
        <v>110127.6</v>
      </c>
      <c r="K172" s="6" t="s">
        <v>121</v>
      </c>
      <c r="L172" s="6" t="s">
        <v>114</v>
      </c>
      <c r="M172" s="6" t="s">
        <v>122</v>
      </c>
      <c r="N172" s="5"/>
      <c r="O172" s="33"/>
      <c r="P172" s="2"/>
      <c r="S172" s="31"/>
      <c r="T172" s="31"/>
      <c r="U172" s="31"/>
      <c r="V172" s="31"/>
      <c r="W172" s="31"/>
      <c r="Z172" s="34"/>
    </row>
    <row r="173" spans="1:99" ht="25.5" x14ac:dyDescent="0.2">
      <c r="A173" s="5">
        <v>6</v>
      </c>
      <c r="B173" s="6" t="s">
        <v>348</v>
      </c>
      <c r="C173" s="6" t="s">
        <v>297</v>
      </c>
      <c r="D173" s="6">
        <v>200</v>
      </c>
      <c r="E173" s="5">
        <v>200</v>
      </c>
      <c r="F173" s="13">
        <v>46.25</v>
      </c>
      <c r="G173" s="13">
        <v>49.95</v>
      </c>
      <c r="H173" s="13">
        <v>9250</v>
      </c>
      <c r="I173" s="13" t="s">
        <v>2</v>
      </c>
      <c r="J173" s="13">
        <v>9990</v>
      </c>
      <c r="K173" s="6" t="s">
        <v>123</v>
      </c>
      <c r="L173" s="6" t="s">
        <v>114</v>
      </c>
      <c r="M173" s="6" t="s">
        <v>124</v>
      </c>
      <c r="N173" s="5"/>
      <c r="O173" s="33"/>
      <c r="P173" s="2"/>
      <c r="S173" s="31"/>
      <c r="T173" s="31"/>
      <c r="U173" s="31"/>
      <c r="V173" s="31"/>
      <c r="W173" s="31"/>
      <c r="Z173" s="34"/>
    </row>
    <row r="174" spans="1:99" ht="24" customHeight="1" x14ac:dyDescent="0.2">
      <c r="A174" s="5">
        <v>9</v>
      </c>
      <c r="B174" s="6" t="s">
        <v>349</v>
      </c>
      <c r="C174" s="6" t="s">
        <v>254</v>
      </c>
      <c r="D174" s="6">
        <v>5</v>
      </c>
      <c r="E174" s="5">
        <v>5</v>
      </c>
      <c r="F174" s="13">
        <v>12.36</v>
      </c>
      <c r="G174" s="13">
        <v>13.35</v>
      </c>
      <c r="H174" s="13">
        <v>61.8</v>
      </c>
      <c r="I174" s="13" t="s">
        <v>2</v>
      </c>
      <c r="J174" s="13">
        <v>66.739999999999995</v>
      </c>
      <c r="K174" s="6" t="s">
        <v>125</v>
      </c>
      <c r="L174" s="6" t="s">
        <v>114</v>
      </c>
      <c r="M174" s="6" t="s">
        <v>126</v>
      </c>
      <c r="N174" s="5"/>
      <c r="O174" s="33"/>
      <c r="P174" s="2"/>
      <c r="S174" s="31"/>
      <c r="T174" s="31"/>
      <c r="U174" s="31"/>
      <c r="V174" s="31"/>
      <c r="W174" s="31"/>
      <c r="Z174" s="34"/>
    </row>
    <row r="175" spans="1:99" ht="25.5" x14ac:dyDescent="0.2">
      <c r="A175" s="5">
        <v>10</v>
      </c>
      <c r="B175" s="6" t="s">
        <v>350</v>
      </c>
      <c r="C175" s="6" t="s">
        <v>254</v>
      </c>
      <c r="D175" s="6">
        <v>5</v>
      </c>
      <c r="E175" s="5">
        <v>5</v>
      </c>
      <c r="F175" s="13">
        <v>16.12</v>
      </c>
      <c r="G175" s="13">
        <v>17.41</v>
      </c>
      <c r="H175" s="13">
        <v>80.599999999999994</v>
      </c>
      <c r="I175" s="13" t="s">
        <v>2</v>
      </c>
      <c r="J175" s="13">
        <v>87.05</v>
      </c>
      <c r="K175" s="6" t="s">
        <v>127</v>
      </c>
      <c r="L175" s="6" t="s">
        <v>114</v>
      </c>
      <c r="M175" s="6" t="s">
        <v>128</v>
      </c>
      <c r="N175" s="5"/>
      <c r="O175" s="33"/>
      <c r="P175" s="2"/>
      <c r="S175" s="31"/>
      <c r="T175" s="31"/>
      <c r="U175" s="31"/>
      <c r="V175" s="31"/>
      <c r="W175" s="31"/>
      <c r="Z175" s="34"/>
    </row>
    <row r="176" spans="1:99" ht="25.5" x14ac:dyDescent="0.2">
      <c r="A176" s="5">
        <v>11</v>
      </c>
      <c r="B176" s="6" t="s">
        <v>351</v>
      </c>
      <c r="C176" s="6" t="s">
        <v>254</v>
      </c>
      <c r="D176" s="6">
        <v>40</v>
      </c>
      <c r="E176" s="5">
        <v>40</v>
      </c>
      <c r="F176" s="13">
        <v>108.15</v>
      </c>
      <c r="G176" s="13">
        <v>116.8</v>
      </c>
      <c r="H176" s="13">
        <v>4326</v>
      </c>
      <c r="I176" s="13" t="s">
        <v>2</v>
      </c>
      <c r="J176" s="13">
        <v>4672.08</v>
      </c>
      <c r="K176" s="6" t="s">
        <v>131</v>
      </c>
      <c r="L176" s="6" t="s">
        <v>114</v>
      </c>
      <c r="M176" s="6" t="s">
        <v>132</v>
      </c>
      <c r="N176" s="5"/>
      <c r="O176" s="33"/>
      <c r="P176" s="2"/>
      <c r="S176" s="31"/>
      <c r="T176" s="31"/>
      <c r="U176" s="31"/>
      <c r="V176" s="31"/>
      <c r="W176" s="31"/>
      <c r="Z176" s="34"/>
    </row>
    <row r="177" spans="1:26" ht="26.25" customHeight="1" x14ac:dyDescent="0.2">
      <c r="A177" s="5">
        <v>12</v>
      </c>
      <c r="B177" s="6" t="s">
        <v>352</v>
      </c>
      <c r="C177" s="6" t="s">
        <v>254</v>
      </c>
      <c r="D177" s="6">
        <v>80</v>
      </c>
      <c r="E177" s="5">
        <v>80</v>
      </c>
      <c r="F177" s="13">
        <v>5.67</v>
      </c>
      <c r="G177" s="13">
        <v>6.12</v>
      </c>
      <c r="H177" s="13">
        <v>453.6</v>
      </c>
      <c r="I177" s="13" t="s">
        <v>2</v>
      </c>
      <c r="J177" s="13">
        <v>489.89</v>
      </c>
      <c r="K177" s="6" t="s">
        <v>129</v>
      </c>
      <c r="L177" s="6" t="s">
        <v>114</v>
      </c>
      <c r="M177" s="6" t="s">
        <v>130</v>
      </c>
      <c r="N177" s="5"/>
      <c r="O177" s="33"/>
      <c r="P177" s="2"/>
      <c r="S177" s="31"/>
      <c r="T177" s="31"/>
      <c r="U177" s="31"/>
      <c r="V177" s="31"/>
      <c r="W177" s="31"/>
      <c r="Z177" s="34"/>
    </row>
    <row r="178" spans="1:26" ht="26.25" customHeight="1" x14ac:dyDescent="0.2">
      <c r="A178" s="5">
        <v>13</v>
      </c>
      <c r="B178" s="6" t="s">
        <v>353</v>
      </c>
      <c r="C178" s="6" t="s">
        <v>254</v>
      </c>
      <c r="D178" s="6">
        <v>1</v>
      </c>
      <c r="E178" s="5">
        <v>1</v>
      </c>
      <c r="F178" s="13">
        <v>30.9</v>
      </c>
      <c r="G178" s="13">
        <v>33.369999999999997</v>
      </c>
      <c r="H178" s="13">
        <v>30.9</v>
      </c>
      <c r="I178" s="13" t="s">
        <v>2</v>
      </c>
      <c r="J178" s="13">
        <v>33.369999999999997</v>
      </c>
      <c r="K178" s="6" t="s">
        <v>133</v>
      </c>
      <c r="L178" s="6" t="s">
        <v>114</v>
      </c>
      <c r="M178" s="6" t="s">
        <v>134</v>
      </c>
      <c r="N178" s="5"/>
      <c r="O178" s="33"/>
      <c r="P178" s="2"/>
      <c r="S178" s="31"/>
      <c r="T178" s="31"/>
      <c r="U178" s="31"/>
      <c r="V178" s="31"/>
      <c r="W178" s="31"/>
      <c r="Z178" s="34"/>
    </row>
    <row r="179" spans="1:26" ht="26.25" customHeight="1" x14ac:dyDescent="0.2">
      <c r="A179" s="5">
        <v>14</v>
      </c>
      <c r="B179" s="6" t="s">
        <v>354</v>
      </c>
      <c r="C179" s="6" t="s">
        <v>254</v>
      </c>
      <c r="D179" s="6">
        <v>1</v>
      </c>
      <c r="E179" s="5">
        <v>1</v>
      </c>
      <c r="F179" s="13">
        <v>19.57</v>
      </c>
      <c r="G179" s="13">
        <v>21.14</v>
      </c>
      <c r="H179" s="13">
        <v>19.57</v>
      </c>
      <c r="I179" s="13" t="s">
        <v>2</v>
      </c>
      <c r="J179" s="13">
        <v>21.14</v>
      </c>
      <c r="K179" s="6" t="s">
        <v>135</v>
      </c>
      <c r="L179" s="6" t="s">
        <v>114</v>
      </c>
      <c r="M179" s="6" t="s">
        <v>136</v>
      </c>
      <c r="N179" s="5"/>
      <c r="O179" s="33"/>
      <c r="P179" s="2"/>
      <c r="S179" s="31"/>
      <c r="T179" s="31"/>
      <c r="U179" s="31"/>
      <c r="V179" s="31"/>
      <c r="W179" s="31"/>
      <c r="Z179" s="34"/>
    </row>
    <row r="180" spans="1:26" ht="25.5" x14ac:dyDescent="0.2">
      <c r="A180" s="5">
        <v>15</v>
      </c>
      <c r="B180" s="6" t="s">
        <v>355</v>
      </c>
      <c r="C180" s="6" t="s">
        <v>254</v>
      </c>
      <c r="D180" s="6">
        <v>1</v>
      </c>
      <c r="E180" s="5">
        <v>1</v>
      </c>
      <c r="F180" s="13">
        <v>20.239999999999998</v>
      </c>
      <c r="G180" s="13">
        <v>21.86</v>
      </c>
      <c r="H180" s="13">
        <v>20.239999999999998</v>
      </c>
      <c r="I180" s="13" t="s">
        <v>2</v>
      </c>
      <c r="J180" s="13">
        <v>21.86</v>
      </c>
      <c r="K180" s="6" t="s">
        <v>137</v>
      </c>
      <c r="L180" s="6" t="s">
        <v>114</v>
      </c>
      <c r="M180" s="6" t="s">
        <v>138</v>
      </c>
      <c r="N180" s="5"/>
      <c r="O180" s="33"/>
      <c r="P180" s="2"/>
      <c r="S180" s="31"/>
      <c r="T180" s="31"/>
      <c r="U180" s="31"/>
      <c r="V180" s="31"/>
      <c r="W180" s="31"/>
      <c r="Z180" s="34"/>
    </row>
    <row r="181" spans="1:26" ht="27" customHeight="1" x14ac:dyDescent="0.2">
      <c r="A181" s="5">
        <v>16</v>
      </c>
      <c r="B181" s="6" t="s">
        <v>356</v>
      </c>
      <c r="C181" s="6" t="s">
        <v>297</v>
      </c>
      <c r="D181" s="6">
        <v>10</v>
      </c>
      <c r="E181" s="5">
        <v>10</v>
      </c>
      <c r="F181" s="13">
        <v>19.47</v>
      </c>
      <c r="G181" s="13">
        <v>21.03</v>
      </c>
      <c r="H181" s="13">
        <v>194.7</v>
      </c>
      <c r="I181" s="13" t="s">
        <v>2</v>
      </c>
      <c r="J181" s="13">
        <v>210.28</v>
      </c>
      <c r="K181" s="6" t="s">
        <v>139</v>
      </c>
      <c r="L181" s="6" t="s">
        <v>114</v>
      </c>
      <c r="M181" s="6" t="s">
        <v>140</v>
      </c>
      <c r="N181" s="5"/>
      <c r="O181" s="33"/>
      <c r="P181" s="2"/>
      <c r="S181" s="31"/>
      <c r="T181" s="31"/>
      <c r="U181" s="31"/>
      <c r="V181" s="31"/>
      <c r="W181" s="31"/>
      <c r="Z181" s="34"/>
    </row>
    <row r="182" spans="1:26" ht="27" customHeight="1" x14ac:dyDescent="0.2">
      <c r="A182" s="5">
        <v>17</v>
      </c>
      <c r="B182" s="6" t="s">
        <v>357</v>
      </c>
      <c r="C182" s="6" t="s">
        <v>297</v>
      </c>
      <c r="D182" s="6">
        <v>360</v>
      </c>
      <c r="E182" s="5">
        <v>360</v>
      </c>
      <c r="F182" s="13">
        <v>25.65</v>
      </c>
      <c r="G182" s="13">
        <v>27.7</v>
      </c>
      <c r="H182" s="13">
        <v>9234</v>
      </c>
      <c r="I182" s="13" t="s">
        <v>2</v>
      </c>
      <c r="J182" s="13">
        <v>9972.7199999999993</v>
      </c>
      <c r="K182" s="6" t="s">
        <v>141</v>
      </c>
      <c r="L182" s="6" t="s">
        <v>114</v>
      </c>
      <c r="M182" s="6" t="s">
        <v>142</v>
      </c>
      <c r="N182" s="5"/>
      <c r="O182" s="33"/>
      <c r="P182" s="2"/>
      <c r="S182" s="31"/>
      <c r="T182" s="31"/>
      <c r="U182" s="31"/>
      <c r="V182" s="31"/>
      <c r="W182" s="31"/>
      <c r="Z182" s="34"/>
    </row>
    <row r="183" spans="1:26" ht="27" customHeight="1" x14ac:dyDescent="0.2">
      <c r="A183" s="5">
        <v>18</v>
      </c>
      <c r="B183" s="6" t="s">
        <v>358</v>
      </c>
      <c r="C183" s="6" t="s">
        <v>297</v>
      </c>
      <c r="D183" s="6">
        <v>600</v>
      </c>
      <c r="E183" s="5">
        <v>600</v>
      </c>
      <c r="F183" s="13">
        <v>11.23</v>
      </c>
      <c r="G183" s="13">
        <v>12.13</v>
      </c>
      <c r="H183" s="13">
        <v>6738</v>
      </c>
      <c r="I183" s="13" t="s">
        <v>2</v>
      </c>
      <c r="J183" s="13">
        <v>7277.04</v>
      </c>
      <c r="K183" s="6" t="s">
        <v>143</v>
      </c>
      <c r="L183" s="6" t="s">
        <v>114</v>
      </c>
      <c r="M183" s="6" t="s">
        <v>144</v>
      </c>
      <c r="N183" s="5"/>
      <c r="O183" s="33"/>
      <c r="P183" s="2"/>
      <c r="S183" s="31"/>
      <c r="T183" s="31"/>
      <c r="U183" s="31"/>
      <c r="V183" s="31"/>
      <c r="W183" s="31"/>
      <c r="Z183" s="34"/>
    </row>
    <row r="184" spans="1:26" ht="27" customHeight="1" x14ac:dyDescent="0.2">
      <c r="A184" s="5">
        <v>19</v>
      </c>
      <c r="B184" s="6" t="s">
        <v>359</v>
      </c>
      <c r="C184" s="6" t="s">
        <v>297</v>
      </c>
      <c r="D184" s="6">
        <v>10</v>
      </c>
      <c r="E184" s="5">
        <v>10</v>
      </c>
      <c r="F184" s="13">
        <v>13.18</v>
      </c>
      <c r="G184" s="13">
        <v>14.23</v>
      </c>
      <c r="H184" s="13">
        <v>131.80000000000001</v>
      </c>
      <c r="I184" s="13" t="s">
        <v>2</v>
      </c>
      <c r="J184" s="13">
        <v>142.34</v>
      </c>
      <c r="K184" s="6" t="s">
        <v>145</v>
      </c>
      <c r="L184" s="6" t="s">
        <v>114</v>
      </c>
      <c r="M184" s="6" t="s">
        <v>146</v>
      </c>
      <c r="N184" s="5"/>
      <c r="O184" s="33"/>
      <c r="P184" s="2"/>
      <c r="S184" s="31"/>
      <c r="T184" s="31"/>
      <c r="U184" s="31"/>
      <c r="V184" s="31"/>
      <c r="W184" s="31"/>
      <c r="Z184" s="34"/>
    </row>
    <row r="185" spans="1:26" ht="27" customHeight="1" x14ac:dyDescent="0.2">
      <c r="A185" s="5">
        <v>20</v>
      </c>
      <c r="B185" s="6" t="s">
        <v>360</v>
      </c>
      <c r="C185" s="6" t="s">
        <v>297</v>
      </c>
      <c r="D185" s="6">
        <v>10</v>
      </c>
      <c r="E185" s="5">
        <v>10</v>
      </c>
      <c r="F185" s="13">
        <v>19.47</v>
      </c>
      <c r="G185" s="13">
        <v>21.03</v>
      </c>
      <c r="H185" s="13">
        <v>194.7</v>
      </c>
      <c r="I185" s="13" t="s">
        <v>2</v>
      </c>
      <c r="J185" s="13">
        <v>210.28</v>
      </c>
      <c r="K185" s="6" t="s">
        <v>147</v>
      </c>
      <c r="L185" s="6" t="s">
        <v>114</v>
      </c>
      <c r="M185" s="6" t="s">
        <v>148</v>
      </c>
      <c r="N185" s="5"/>
      <c r="O185" s="33"/>
      <c r="P185" s="2"/>
      <c r="S185" s="31"/>
      <c r="T185" s="31"/>
      <c r="U185" s="31"/>
      <c r="V185" s="31"/>
      <c r="W185" s="31"/>
      <c r="Z185" s="34"/>
    </row>
    <row r="186" spans="1:26" ht="25.5" x14ac:dyDescent="0.2">
      <c r="A186" s="5">
        <v>21</v>
      </c>
      <c r="B186" s="6" t="s">
        <v>361</v>
      </c>
      <c r="C186" s="6" t="s">
        <v>254</v>
      </c>
      <c r="D186" s="6">
        <v>1</v>
      </c>
      <c r="E186" s="5">
        <v>1</v>
      </c>
      <c r="F186" s="13">
        <v>128.75</v>
      </c>
      <c r="G186" s="13">
        <v>139.05000000000001</v>
      </c>
      <c r="H186" s="13">
        <v>128.75</v>
      </c>
      <c r="I186" s="13" t="s">
        <v>2</v>
      </c>
      <c r="J186" s="13">
        <v>139.05000000000001</v>
      </c>
      <c r="K186" s="6" t="s">
        <v>151</v>
      </c>
      <c r="L186" s="6" t="s">
        <v>114</v>
      </c>
      <c r="M186" s="6" t="s">
        <v>152</v>
      </c>
      <c r="N186" s="5"/>
      <c r="O186" s="33"/>
      <c r="P186" s="2"/>
      <c r="S186" s="31"/>
      <c r="T186" s="31"/>
      <c r="U186" s="31"/>
      <c r="V186" s="31"/>
      <c r="W186" s="31"/>
      <c r="Z186" s="34"/>
    </row>
    <row r="187" spans="1:26" ht="25.5" x14ac:dyDescent="0.2">
      <c r="A187" s="5">
        <v>22</v>
      </c>
      <c r="B187" s="6" t="s">
        <v>362</v>
      </c>
      <c r="C187" s="5" t="s">
        <v>254</v>
      </c>
      <c r="D187" s="5">
        <v>1</v>
      </c>
      <c r="E187" s="5">
        <v>1</v>
      </c>
      <c r="F187" s="13">
        <v>257.5</v>
      </c>
      <c r="G187" s="13">
        <v>278.10000000000002</v>
      </c>
      <c r="H187" s="13">
        <v>257.5</v>
      </c>
      <c r="I187" s="13" t="s">
        <v>2</v>
      </c>
      <c r="J187" s="13">
        <v>278.10000000000002</v>
      </c>
      <c r="K187" s="6" t="s">
        <v>153</v>
      </c>
      <c r="L187" s="6" t="s">
        <v>114</v>
      </c>
      <c r="M187" s="6" t="s">
        <v>154</v>
      </c>
      <c r="N187" s="5"/>
      <c r="O187" s="33"/>
      <c r="P187" s="2"/>
      <c r="S187" s="31"/>
      <c r="T187" s="31"/>
      <c r="U187" s="31"/>
      <c r="V187" s="31"/>
      <c r="W187" s="31"/>
      <c r="Z187" s="34"/>
    </row>
    <row r="188" spans="1:26" ht="23.25" customHeight="1" x14ac:dyDescent="0.2">
      <c r="A188" s="5">
        <v>23</v>
      </c>
      <c r="B188" s="5" t="s">
        <v>363</v>
      </c>
      <c r="C188" s="5" t="s">
        <v>254</v>
      </c>
      <c r="D188" s="5">
        <v>1</v>
      </c>
      <c r="E188" s="5">
        <v>1</v>
      </c>
      <c r="F188" s="13">
        <v>206</v>
      </c>
      <c r="G188" s="13">
        <v>222.48</v>
      </c>
      <c r="H188" s="13">
        <v>206</v>
      </c>
      <c r="I188" s="13" t="s">
        <v>2</v>
      </c>
      <c r="J188" s="13">
        <v>222.48</v>
      </c>
      <c r="K188" s="6" t="s">
        <v>149</v>
      </c>
      <c r="L188" s="6" t="s">
        <v>114</v>
      </c>
      <c r="M188" s="6" t="s">
        <v>150</v>
      </c>
      <c r="N188" s="5"/>
      <c r="O188" s="33"/>
      <c r="P188" s="2"/>
      <c r="S188" s="31"/>
      <c r="T188" s="31"/>
      <c r="U188" s="31"/>
      <c r="V188" s="31"/>
      <c r="W188" s="31"/>
      <c r="Z188" s="34"/>
    </row>
    <row r="189" spans="1:26" ht="25.5" x14ac:dyDescent="0.2">
      <c r="A189" s="20">
        <v>24</v>
      </c>
      <c r="B189" s="6" t="s">
        <v>364</v>
      </c>
      <c r="C189" s="5" t="s">
        <v>297</v>
      </c>
      <c r="D189" s="5">
        <v>4500</v>
      </c>
      <c r="E189" s="5">
        <v>4500</v>
      </c>
      <c r="F189" s="13">
        <v>17.41</v>
      </c>
      <c r="G189" s="13">
        <v>18.8</v>
      </c>
      <c r="H189" s="13">
        <v>78345</v>
      </c>
      <c r="I189" s="13" t="s">
        <v>2</v>
      </c>
      <c r="J189" s="13">
        <v>84612.6</v>
      </c>
      <c r="K189" s="6" t="s">
        <v>155</v>
      </c>
      <c r="L189" s="6" t="s">
        <v>114</v>
      </c>
      <c r="M189" s="6" t="s">
        <v>156</v>
      </c>
      <c r="N189" s="5"/>
      <c r="O189" s="33"/>
      <c r="P189" s="2"/>
      <c r="S189" s="31"/>
      <c r="T189" s="31"/>
      <c r="U189" s="31"/>
      <c r="V189" s="31"/>
      <c r="W189" s="31"/>
      <c r="Z189" s="34"/>
    </row>
    <row r="190" spans="1:26" ht="25.5" x14ac:dyDescent="0.2">
      <c r="A190" s="20">
        <v>24</v>
      </c>
      <c r="B190" s="6" t="s">
        <v>365</v>
      </c>
      <c r="C190" s="6" t="s">
        <v>297</v>
      </c>
      <c r="D190" s="6">
        <v>500</v>
      </c>
      <c r="E190" s="5">
        <v>500</v>
      </c>
      <c r="F190" s="13">
        <v>26.78</v>
      </c>
      <c r="G190" s="13">
        <v>28.92</v>
      </c>
      <c r="H190" s="13">
        <v>13390</v>
      </c>
      <c r="I190" s="13" t="s">
        <v>2</v>
      </c>
      <c r="J190" s="13">
        <v>14461.2</v>
      </c>
      <c r="K190" s="6" t="s">
        <v>157</v>
      </c>
      <c r="L190" s="6" t="s">
        <v>114</v>
      </c>
      <c r="M190" s="6" t="s">
        <v>158</v>
      </c>
      <c r="N190" s="5"/>
      <c r="O190" s="33"/>
      <c r="P190" s="2"/>
      <c r="S190" s="31"/>
      <c r="T190" s="31"/>
      <c r="U190" s="31"/>
      <c r="V190" s="31"/>
      <c r="W190" s="31"/>
      <c r="Z190" s="34"/>
    </row>
    <row r="191" spans="1:26" x14ac:dyDescent="0.2">
      <c r="A191" s="5">
        <v>25</v>
      </c>
      <c r="B191" s="6" t="s">
        <v>366</v>
      </c>
      <c r="C191" s="6" t="s">
        <v>367</v>
      </c>
      <c r="D191" s="6">
        <v>40</v>
      </c>
      <c r="E191" s="5">
        <v>40</v>
      </c>
      <c r="F191" s="13">
        <v>28.84</v>
      </c>
      <c r="G191" s="13">
        <v>31.15</v>
      </c>
      <c r="H191" s="13">
        <v>1153.5999999999999</v>
      </c>
      <c r="I191" s="13" t="s">
        <v>2</v>
      </c>
      <c r="J191" s="13">
        <v>1245.8900000000001</v>
      </c>
      <c r="K191" s="6" t="s">
        <v>159</v>
      </c>
      <c r="L191" s="6" t="s">
        <v>114</v>
      </c>
      <c r="M191" s="6" t="s">
        <v>160</v>
      </c>
      <c r="N191" s="5"/>
      <c r="O191" s="33"/>
      <c r="P191" s="2"/>
      <c r="S191" s="31"/>
      <c r="T191" s="31"/>
      <c r="U191" s="31"/>
      <c r="V191" s="31"/>
      <c r="W191" s="31"/>
      <c r="Z191" s="34"/>
    </row>
    <row r="192" spans="1:26" ht="38.25" x14ac:dyDescent="0.2">
      <c r="A192" s="5">
        <v>26</v>
      </c>
      <c r="B192" s="6" t="s">
        <v>368</v>
      </c>
      <c r="C192" s="6" t="s">
        <v>297</v>
      </c>
      <c r="D192" s="6">
        <v>2000</v>
      </c>
      <c r="E192" s="5">
        <v>2000</v>
      </c>
      <c r="F192" s="13">
        <v>7.79</v>
      </c>
      <c r="G192" s="13">
        <v>8.41</v>
      </c>
      <c r="H192" s="13">
        <v>15580</v>
      </c>
      <c r="I192" s="13" t="s">
        <v>2</v>
      </c>
      <c r="J192" s="13">
        <v>16826.400000000001</v>
      </c>
      <c r="K192" s="6" t="s">
        <v>161</v>
      </c>
      <c r="L192" s="6" t="s">
        <v>114</v>
      </c>
      <c r="M192" s="6" t="s">
        <v>162</v>
      </c>
      <c r="N192" s="5"/>
      <c r="O192" s="33"/>
      <c r="P192" s="2"/>
      <c r="S192" s="31"/>
      <c r="T192" s="31"/>
      <c r="U192" s="31"/>
      <c r="V192" s="31"/>
      <c r="W192" s="31"/>
      <c r="Z192" s="34"/>
    </row>
    <row r="193" spans="1:26" ht="38.25" x14ac:dyDescent="0.2">
      <c r="A193" s="5">
        <v>27</v>
      </c>
      <c r="B193" s="6" t="s">
        <v>369</v>
      </c>
      <c r="C193" s="6" t="s">
        <v>297</v>
      </c>
      <c r="D193" s="6">
        <v>20</v>
      </c>
      <c r="E193" s="5">
        <v>20</v>
      </c>
      <c r="F193" s="13">
        <v>4.38</v>
      </c>
      <c r="G193" s="13">
        <v>4.7300000000000004</v>
      </c>
      <c r="H193" s="13">
        <v>87.6</v>
      </c>
      <c r="I193" s="13" t="s">
        <v>2</v>
      </c>
      <c r="J193" s="13">
        <v>94.61</v>
      </c>
      <c r="K193" s="6" t="s">
        <v>163</v>
      </c>
      <c r="L193" s="6" t="s">
        <v>114</v>
      </c>
      <c r="M193" s="6" t="s">
        <v>164</v>
      </c>
      <c r="N193" s="5"/>
      <c r="O193" s="33"/>
      <c r="P193" s="2"/>
      <c r="S193" s="31"/>
      <c r="T193" s="31"/>
      <c r="U193" s="31"/>
      <c r="V193" s="31"/>
      <c r="W193" s="31"/>
      <c r="Z193" s="34"/>
    </row>
    <row r="194" spans="1:26" ht="38.25" x14ac:dyDescent="0.2">
      <c r="A194" s="5">
        <v>28</v>
      </c>
      <c r="B194" s="6" t="s">
        <v>370</v>
      </c>
      <c r="C194" s="6" t="s">
        <v>297</v>
      </c>
      <c r="D194" s="6">
        <v>10000</v>
      </c>
      <c r="E194" s="5">
        <v>10000</v>
      </c>
      <c r="F194" s="13">
        <v>5.88</v>
      </c>
      <c r="G194" s="13">
        <v>6.35</v>
      </c>
      <c r="H194" s="13">
        <v>58800</v>
      </c>
      <c r="I194" s="13" t="s">
        <v>2</v>
      </c>
      <c r="J194" s="13">
        <v>63504</v>
      </c>
      <c r="K194" s="6" t="s">
        <v>165</v>
      </c>
      <c r="L194" s="6" t="s">
        <v>114</v>
      </c>
      <c r="M194" s="6" t="s">
        <v>166</v>
      </c>
      <c r="N194" s="5"/>
      <c r="O194" s="33"/>
      <c r="P194" s="2"/>
      <c r="S194" s="31"/>
      <c r="T194" s="31"/>
      <c r="U194" s="31"/>
      <c r="V194" s="31"/>
      <c r="W194" s="31"/>
      <c r="Z194" s="34"/>
    </row>
    <row r="195" spans="1:26" ht="38.25" x14ac:dyDescent="0.2">
      <c r="A195" s="5">
        <v>29</v>
      </c>
      <c r="B195" s="6" t="s">
        <v>371</v>
      </c>
      <c r="C195" s="6" t="s">
        <v>297</v>
      </c>
      <c r="D195" s="6">
        <v>500</v>
      </c>
      <c r="E195" s="5">
        <v>500</v>
      </c>
      <c r="F195" s="13">
        <v>7.88</v>
      </c>
      <c r="G195" s="13">
        <v>8.51</v>
      </c>
      <c r="H195" s="13">
        <v>3940</v>
      </c>
      <c r="I195" s="13" t="s">
        <v>2</v>
      </c>
      <c r="J195" s="13">
        <v>4255.2</v>
      </c>
      <c r="K195" s="6" t="s">
        <v>167</v>
      </c>
      <c r="L195" s="6" t="s">
        <v>114</v>
      </c>
      <c r="M195" s="6" t="s">
        <v>168</v>
      </c>
      <c r="N195" s="5"/>
      <c r="O195" s="33"/>
      <c r="P195" s="2"/>
      <c r="S195" s="31"/>
      <c r="T195" s="31"/>
      <c r="U195" s="31"/>
      <c r="V195" s="31"/>
      <c r="W195" s="31"/>
      <c r="Z195" s="34"/>
    </row>
    <row r="196" spans="1:26" ht="38.25" x14ac:dyDescent="0.2">
      <c r="A196" s="5">
        <v>30</v>
      </c>
      <c r="B196" s="6" t="s">
        <v>372</v>
      </c>
      <c r="C196" s="6" t="s">
        <v>297</v>
      </c>
      <c r="D196" s="6">
        <v>20</v>
      </c>
      <c r="E196" s="5">
        <v>20</v>
      </c>
      <c r="F196" s="13">
        <v>5.05</v>
      </c>
      <c r="G196" s="13">
        <v>5.45</v>
      </c>
      <c r="H196" s="13">
        <v>101</v>
      </c>
      <c r="I196" s="13" t="s">
        <v>2</v>
      </c>
      <c r="J196" s="13">
        <v>109.08</v>
      </c>
      <c r="K196" s="6" t="s">
        <v>169</v>
      </c>
      <c r="L196" s="6" t="s">
        <v>114</v>
      </c>
      <c r="M196" s="6" t="s">
        <v>170</v>
      </c>
      <c r="N196" s="5"/>
      <c r="O196" s="33"/>
      <c r="P196" s="2"/>
      <c r="S196" s="31"/>
      <c r="T196" s="31"/>
      <c r="U196" s="31"/>
      <c r="V196" s="31"/>
      <c r="W196" s="31"/>
      <c r="Z196" s="34"/>
    </row>
    <row r="197" spans="1:26" ht="25.5" x14ac:dyDescent="0.2">
      <c r="A197" s="5">
        <v>31</v>
      </c>
      <c r="B197" s="6" t="s">
        <v>258</v>
      </c>
      <c r="C197" s="6" t="s">
        <v>254</v>
      </c>
      <c r="D197" s="6">
        <v>50</v>
      </c>
      <c r="E197" s="5">
        <v>50</v>
      </c>
      <c r="F197" s="13">
        <v>12.72</v>
      </c>
      <c r="G197" s="13">
        <v>13.74</v>
      </c>
      <c r="H197" s="13">
        <v>636</v>
      </c>
      <c r="I197" s="13" t="s">
        <v>2</v>
      </c>
      <c r="J197" s="13">
        <v>686.88</v>
      </c>
      <c r="K197" s="6" t="s">
        <v>171</v>
      </c>
      <c r="L197" s="6" t="s">
        <v>114</v>
      </c>
      <c r="M197" s="6" t="s">
        <v>172</v>
      </c>
      <c r="N197" s="5"/>
      <c r="O197" s="33"/>
      <c r="P197" s="2"/>
      <c r="S197" s="31"/>
      <c r="T197" s="31"/>
      <c r="U197" s="31"/>
      <c r="V197" s="31"/>
      <c r="W197" s="31"/>
      <c r="Z197" s="34"/>
    </row>
    <row r="198" spans="1:26" ht="25.5" x14ac:dyDescent="0.2">
      <c r="A198" s="5">
        <v>32</v>
      </c>
      <c r="B198" s="6" t="s">
        <v>259</v>
      </c>
      <c r="C198" s="6" t="s">
        <v>254</v>
      </c>
      <c r="D198" s="6">
        <v>150</v>
      </c>
      <c r="E198" s="5">
        <v>150</v>
      </c>
      <c r="F198" s="13">
        <v>19.57</v>
      </c>
      <c r="G198" s="13">
        <v>21.14</v>
      </c>
      <c r="H198" s="13">
        <v>2935.5</v>
      </c>
      <c r="I198" s="13" t="s">
        <v>2</v>
      </c>
      <c r="J198" s="13">
        <v>3170.34</v>
      </c>
      <c r="K198" s="6" t="s">
        <v>173</v>
      </c>
      <c r="L198" s="6" t="s">
        <v>114</v>
      </c>
      <c r="M198" s="6" t="s">
        <v>174</v>
      </c>
      <c r="N198" s="5"/>
      <c r="O198" s="33"/>
      <c r="P198" s="2"/>
      <c r="S198" s="31"/>
      <c r="T198" s="31"/>
      <c r="U198" s="31"/>
      <c r="V198" s="31"/>
      <c r="W198" s="31"/>
      <c r="Z198" s="34"/>
    </row>
    <row r="199" spans="1:26" ht="25.5" x14ac:dyDescent="0.2">
      <c r="A199" s="5">
        <v>33</v>
      </c>
      <c r="B199" s="6" t="s">
        <v>373</v>
      </c>
      <c r="C199" s="6" t="s">
        <v>254</v>
      </c>
      <c r="D199" s="6">
        <v>40</v>
      </c>
      <c r="E199" s="5">
        <v>40</v>
      </c>
      <c r="F199" s="13">
        <v>12.36</v>
      </c>
      <c r="G199" s="13">
        <v>13.35</v>
      </c>
      <c r="H199" s="13">
        <v>494.4</v>
      </c>
      <c r="I199" s="13" t="s">
        <v>2</v>
      </c>
      <c r="J199" s="13">
        <v>533.95000000000005</v>
      </c>
      <c r="K199" s="6" t="s">
        <v>175</v>
      </c>
      <c r="L199" s="6" t="s">
        <v>114</v>
      </c>
      <c r="M199" s="6" t="s">
        <v>176</v>
      </c>
      <c r="N199" s="5"/>
      <c r="O199" s="33"/>
      <c r="P199" s="2"/>
      <c r="S199" s="31"/>
      <c r="T199" s="31"/>
      <c r="U199" s="31"/>
      <c r="V199" s="31"/>
      <c r="W199" s="31"/>
      <c r="Z199" s="34"/>
    </row>
    <row r="200" spans="1:26" x14ac:dyDescent="0.2">
      <c r="H200" s="12">
        <v>351036.06</v>
      </c>
      <c r="I200" s="12"/>
      <c r="J200" s="12">
        <v>379118.95</v>
      </c>
    </row>
    <row r="202" spans="1:26" x14ac:dyDescent="0.2">
      <c r="H202" s="24"/>
    </row>
  </sheetData>
  <conditionalFormatting sqref="F148:J155 O148:P155 F94:J133 O94:P133 F158:J165 O158:P165 O168:P199 F168:J199 F50:J91 O50:P91 F136:J145 O136:P145 F3:J21">
    <cfRule type="expression" dxfId="0" priority="6" stopIfTrue="1">
      <formula>$F3=$S3</formula>
    </cfRule>
  </conditionalFormatting>
  <pageMargins left="0.78740157499999996" right="0.78740157499999996" top="0.984251969" bottom="0.984251969" header="0.5" footer="0.5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Tychy Edukacji 20 02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Chmiel</dc:creator>
  <cp:lastModifiedBy>Karina Chmiel</cp:lastModifiedBy>
  <cp:lastPrinted>2023-02-17T13:44:04Z</cp:lastPrinted>
  <dcterms:created xsi:type="dcterms:W3CDTF">2023-02-10T10:25:49Z</dcterms:created>
  <dcterms:modified xsi:type="dcterms:W3CDTF">2023-02-17T13:46:38Z</dcterms:modified>
</cp:coreProperties>
</file>